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firstSheet="1" activeTab="6"/>
  </bookViews>
  <sheets>
    <sheet name="тарифы Истра" sheetId="12" r:id="rId1"/>
    <sheet name="тарифы пос. Новый " sheetId="14" r:id="rId2"/>
    <sheet name="тарифы д. Черная" sheetId="15" r:id="rId3"/>
    <sheet name="тарифы Нахабино Кр.,НЛ, сев.ч." sheetId="16" r:id="rId4"/>
    <sheet name="тарифы Опалиха" sheetId="18" r:id="rId5"/>
    <sheet name="тарифы Нахабино южная часть" sheetId="17" r:id="rId6"/>
    <sheet name="тарифы на КУ общ.2021 " sheetId="13" r:id="rId7"/>
  </sheets>
  <definedNames>
    <definedName name="_xlnm.Print_Area" localSheetId="2">'тарифы д. Черная'!$A$1:$F$16</definedName>
    <definedName name="_xlnm.Print_Area" localSheetId="0">'тарифы Истра'!$A$1:$F$27</definedName>
    <definedName name="_xlnm.Print_Area" localSheetId="6">'тарифы на КУ общ.2021 '!$A$1:$F$43</definedName>
    <definedName name="_xlnm.Print_Area" localSheetId="3">'тарифы Нахабино Кр.,НЛ, сев.ч.'!$A$1:$F$25</definedName>
    <definedName name="_xlnm.Print_Area" localSheetId="5">'тарифы Нахабино южная часть'!$A$1:$F$20</definedName>
    <definedName name="_xlnm.Print_Area" localSheetId="4">'тарифы Опалиха'!$A$1:$F$21</definedName>
    <definedName name="_xlnm.Print_Area" localSheetId="1">'тарифы пос. Новый '!$A$1:$F$20</definedName>
  </definedNames>
  <calcPr calcId="145621" refMode="R1C1"/>
</workbook>
</file>

<file path=xl/calcChain.xml><?xml version="1.0" encoding="utf-8"?>
<calcChain xmlns="http://schemas.openxmlformats.org/spreadsheetml/2006/main">
  <c r="D9" i="14" l="1"/>
  <c r="D6" i="14"/>
  <c r="D8" i="18" l="1"/>
  <c r="C8" i="18"/>
  <c r="D9" i="18"/>
  <c r="C9" i="18"/>
  <c r="C9" i="17"/>
  <c r="C8" i="17"/>
  <c r="D10" i="16"/>
  <c r="C10" i="16"/>
  <c r="D9" i="16"/>
  <c r="C9" i="16"/>
  <c r="C13" i="16"/>
  <c r="C12" i="16"/>
  <c r="C26" i="13"/>
  <c r="C25" i="13"/>
  <c r="D17" i="13"/>
  <c r="C23" i="13"/>
  <c r="C22" i="13"/>
  <c r="C20" i="13"/>
  <c r="C19" i="13"/>
  <c r="D9" i="17" l="1"/>
  <c r="D8" i="17"/>
  <c r="D13" i="16"/>
  <c r="D12" i="16"/>
  <c r="D26" i="13"/>
  <c r="D25" i="13"/>
  <c r="D23" i="13"/>
  <c r="D22" i="13"/>
  <c r="C17" i="13"/>
  <c r="D16" i="13"/>
  <c r="C16" i="13"/>
  <c r="D9" i="12"/>
  <c r="D8" i="12" l="1"/>
  <c r="C8" i="12"/>
  <c r="C9" i="12" l="1"/>
</calcChain>
</file>

<file path=xl/sharedStrings.xml><?xml version="1.0" encoding="utf-8"?>
<sst xmlns="http://schemas.openxmlformats.org/spreadsheetml/2006/main" count="317" uniqueCount="85">
  <si>
    <t>№ п/п</t>
  </si>
  <si>
    <t>Наименование услуги</t>
  </si>
  <si>
    <t>Информация о поставщике</t>
  </si>
  <si>
    <t>Документ-основание</t>
  </si>
  <si>
    <t xml:space="preserve">Водоснабжение, руб/куб.м. </t>
  </si>
  <si>
    <t xml:space="preserve">Водоотведение, руб/куб.м. </t>
  </si>
  <si>
    <t xml:space="preserve">Теплоснабжение, руб/Гкал </t>
  </si>
  <si>
    <t>компонент на холодную воду, руб./куб.м.</t>
  </si>
  <si>
    <t>компонент на тепловую энергию, руб./Гкал</t>
  </si>
  <si>
    <t>Горячая вода, руб/куб.м.:</t>
  </si>
  <si>
    <t>Электроэнергия, руб./кВтч:</t>
  </si>
  <si>
    <t>потребители, приравненные к населению, одноставочный тариф</t>
  </si>
  <si>
    <t>5.1.</t>
  </si>
  <si>
    <t>5.2.</t>
  </si>
  <si>
    <t>Одноставочный тариф, дифференцированный по двум зонам суток</t>
  </si>
  <si>
    <t>Ночная зона</t>
  </si>
  <si>
    <t>единые для всех РСО по Московской области</t>
  </si>
  <si>
    <t>С уважением, ООО "УК "ФЕНИКС"</t>
  </si>
  <si>
    <t>х</t>
  </si>
  <si>
    <t>Горячая вода для д. 7 ул. Новая Лесная, руб/куб.м.:</t>
  </si>
  <si>
    <t>компонент на холодную воду для д. 7 ул. Новая Лесная, руб./куб.м.</t>
  </si>
  <si>
    <t>компонент на тепловую энергию для д. 7 ул. Новая Лесная, руб./Гкал</t>
  </si>
  <si>
    <t>АО "Истринская теплосеть"</t>
  </si>
  <si>
    <t>Дневная зона (пиковая или полупиковая)</t>
  </si>
  <si>
    <t>МУП "Истринская теплосеть"</t>
  </si>
  <si>
    <t xml:space="preserve">АО "Истринская теплосеть" (поставщик тепловой энергии), МУП "Истринская теплосеть" (поставщик холодной воды) </t>
  </si>
  <si>
    <t>АО "ВОДОКАНАЛ" (южная часть Нахабино)</t>
  </si>
  <si>
    <t>АО "ВОДОКАНАЛ"</t>
  </si>
  <si>
    <t>АО "Красногорская теплосеть" (южная часть Нахабино)</t>
  </si>
  <si>
    <t>АО "Красногорская теплосеть" (поставщик тепловой энергии), АО "ВОДОКАНАЛ" (поставщик холодной воды) южная часть Нахабино</t>
  </si>
  <si>
    <t>АО "Красногорская теплосеть" (ул. Красноармейская, Новая Лесная)</t>
  </si>
  <si>
    <t>АО "Красногорская теплосеть" (поставщик тепловой энергии), АО "ВОДОКАНАЛ" (поставщик холодной воды) ул. Красноармейская</t>
  </si>
  <si>
    <t>ООО "Рузский региональный оператор"</t>
  </si>
  <si>
    <t xml:space="preserve">Обращение с ТКО, руб/куб.м. </t>
  </si>
  <si>
    <t>e-mail: 10pokazaniya20@mail.ru</t>
  </si>
  <si>
    <t>тел. 8 (498) 715 78 16, 8 (498) 715 70 93, 8 (915) 110 19 56</t>
  </si>
  <si>
    <t>e-mail: 10pokazaniya20@mail.ru, ukfeniks36@yandex.ru</t>
  </si>
  <si>
    <t>ООО "УК "ФЕНИКС" информирует о тарифах на коммунальные услуги, утвержденные на период с 01.01.2021 г. по 31.12.2021 г. распоряжениями Комитета по ценам и тарифам Московской области</t>
  </si>
  <si>
    <t xml:space="preserve"> с 01.01.2021 по 30.06.2021, руб. в т.ч. НДС</t>
  </si>
  <si>
    <t xml:space="preserve"> с 01.07.2021 по 31.12.2021, руб. в т.ч. НДС</t>
  </si>
  <si>
    <t>АО "ВОДОКАНАЛ" (южная часть Нахабино, Опалиха)</t>
  </si>
  <si>
    <t>Распоряжение Комитета по ценам и тарифам МО от 18.12.2020 № 315-Р</t>
  </si>
  <si>
    <t>ООО "Баракат Групп" (ул.Новая Лесная)</t>
  </si>
  <si>
    <t>Распоряжение Комитета по ценам и тарифам МО от 18.12.2020 № 321-Р</t>
  </si>
  <si>
    <t>ФГБУ "3ЦВКГ им. А.А. Вишневского" Минобороны России (пос.Новый)</t>
  </si>
  <si>
    <t>МУП "Истринская теплосеть" (Истра, д. Черная)</t>
  </si>
  <si>
    <t>Распоряжение Комитета по ценам и тарифам МО от 18.12.2020 № 328-Р</t>
  </si>
  <si>
    <t>АО "Красногорская теплосеть" (ул. Красноармейская, Новая Лесная, Опалиха)</t>
  </si>
  <si>
    <t>Распоряжение Комитета по ценам и тарифам МО от 18.12.2020 № 310-Р</t>
  </si>
  <si>
    <t>Распоряжение Комитета по ценам и тарифам МО от 18.12.2020 № 327-Р</t>
  </si>
  <si>
    <t>АО "Красногорская теплосеть" (пос. Новый)</t>
  </si>
  <si>
    <t>Распоряжение Комитета по ценам и тарифам МО от 18.12.2020 № 294-Р</t>
  </si>
  <si>
    <t>Распоряжение Комитета по ценам и тарифам МО от 16.12.2020 № 256-Р</t>
  </si>
  <si>
    <t>Распоряжение Комитета по ценам и тарифам МО от 18.12.2020 № 333-Р</t>
  </si>
  <si>
    <t>АО "Красногорская теплосеть" (поставщик тепловой энергии),ФГБУ "3ЦВКГ им. А.А. Вишневского" Минобороны России (поставщик холодной воды) пос.Новый</t>
  </si>
  <si>
    <t>Распоряжение Комитета по ценам и тарифам МО от 15.12.2020 № 248-Р</t>
  </si>
  <si>
    <t>АО "Красногорская теплосеть" (поставщик тепловой энергии), ООО "Баракат Групп" (поставщик холодной воды) ул. Новая Лесная</t>
  </si>
  <si>
    <t>Красноармейская, Новая Лесная</t>
  </si>
  <si>
    <t>3.1.</t>
  </si>
  <si>
    <t>3.2.</t>
  </si>
  <si>
    <t>АО "ВОДОКАНАЛ" (ул.Красноармейская)</t>
  </si>
  <si>
    <t xml:space="preserve">АО "Красногорская теплосеть" </t>
  </si>
  <si>
    <t>Опалиха</t>
  </si>
  <si>
    <t xml:space="preserve">АО "Красногорская теплосеть" (поставщик тепловой энергии), АО "ВОДОКАНАЛ" (поставщик холодной воды) </t>
  </si>
  <si>
    <t>Распоряжение Комитета по ценам и тарифам МО от 01.12.2020 № 227-Р</t>
  </si>
  <si>
    <t>ООО "УК "ФЕНИКС" информирует о тарифах на коммунальные услуги, утвержденные на период с 01.01.2021 г. по 31.12.2021 г. распоряжениями Комитета по ценам и тарифам Московской области для пос. Новый г.о. Красногорск</t>
  </si>
  <si>
    <t>население, проживающее в сельских населенных пунктах, оборудованных в установленном порядке стационарными электроплитами, одноставочный тариф</t>
  </si>
  <si>
    <t>ООО "УК "ФЕНИКС" информирует о тарифах на коммунальные услуги, утвержденные на период с 01.01.2021 г. по 31.12.2021 г. распоряжениями Комитета по ценам и тарифам Московской области для д. Черная г.о. Истры</t>
  </si>
  <si>
    <t>30.26 (с 01.09.2021)</t>
  </si>
  <si>
    <t>Распоряжения Комитета по ценам и тарифам МО от 15.12.2020 № 255-Р, от  13.08.2021 № 135-Р</t>
  </si>
  <si>
    <t>Распоряжение Комитета по ценам и тарифам МО от 15.12.2020 № 255-Р, Распоряжения Комитета по ценам и тарифам МО от 18.12.2020 № 328-Р, от  13.08.2021 № 135-Р</t>
  </si>
  <si>
    <t>ООО "УК "ФЕНИКС" информирует о тарифах на коммунальные услуги, утвержденные на период с 01.01.2021 г. по 31.12.2021 г. распоряжениями Комитета по ценам и тарифам Московской области для северной части Нахабино</t>
  </si>
  <si>
    <t>ООО "УК "ФЕНИКС" информирует о тарифах на коммунальные услуги, утвержденные на период с 01.01.2021 г. по 31.12.2021 г. распоряжениями Комитета по ценам и тарифам Московской области для мкр. Опалиха г. Красногорск</t>
  </si>
  <si>
    <t>ООО "УК "ФЕНИКС" информирует о тарифах на коммунальные услуги, утвержденные на период с 01.01.2021 г. по 31.12.2021 г. распоряжениями Комитета по ценам и тарифам Московской области для южной части Нахабино</t>
  </si>
  <si>
    <t>население, проживающее в сельских населенных пунктах, оборудованных в установленном порядке стационарными электроплитами и (или) электроотопительными установками, одноставочный тариф</t>
  </si>
  <si>
    <t>5.3.</t>
  </si>
  <si>
    <t>население, проживающее в городских населенных пунктах, оборудованных в установленном порядке стационарными электроплитами, одноставочный тариф</t>
  </si>
  <si>
    <t>ПАО "Россети Московский регион"</t>
  </si>
  <si>
    <t>АО "Мосэнергосбыт" Солнечногорское ТО</t>
  </si>
  <si>
    <t>МУП "Объединение Истринские электросети для домов ул. Красноармейская и АО "МосЭнергосбыт" Зеленогорадское ТО для домов ул. Новая Лесная</t>
  </si>
  <si>
    <t xml:space="preserve">АО "МосЭнергосбыт" Зеленогорадское ТО </t>
  </si>
  <si>
    <t>МУП "Объединение Истринские электросети для ул. 11 Саперов д. 8, 10, 12, ул. Инженерная д.3, ул. Институтская д. 2а, 3, 4, 5а, 7, 8, 10а, 13корп.1, ул. Молодежная д. 2, 10, ул. Новая д. 2, ул. Панфилова д. 5, 7а, 7б, 9, 15, 17, 19, 24, ул. Парковая все дома, ул. Школьная д. 5, 7, 7а, 7б.                                                   АО "МосЭнергосбыт" Зеленогорадское ТО для домов ул. Инстиутская д. 13а, ул. Панфилова д. 23, 25, 29, ул. Чкалова д. 7, ул. Школьная д.10</t>
  </si>
  <si>
    <t>тел.: 8 (498) 715 78 16, 8 (498) 715 70 93, 8 (915) 110 19 56 (Viber, WhatsApp)</t>
  </si>
  <si>
    <t>тел.: аварийно-диспетчерская служба 8 (495) 255-04-41, расчетный отдел 8 (495) 255-04-42</t>
  </si>
  <si>
    <t>МУП "Объединение Истринские электросети для ул. 11 Саперов д. 8, 10, 12, ул. Инженерная д.3, ул. Институтская д. 2а, 3, 4, 5а, 7, 8, 10а, 13корп.1, ул. Красноармейская д. 4а, 44, ул. Молодежная д. 2, 10, ул. Новая д. 2, ул. Панфилова д. 5, 7а, 7б, 9, 15, 17, 19, 24, ул. Парковая все дома, ул. Школьная д. 5, 7, 7а, 7б р.п. Нахабино и ул. Ленина д. 27, ул. Рабочая д. 2, 5, ул. Рабочий пр-д д. 7 г. Истры.                                                                                                               АО "МосЭнергосбыт" Зеленогорадское ТО для домов ул. Инстиутская д. 13а, ул. Новая Лесная д.7, ул. Панфилова д. 23, 25, 29, ул. Чкалова д. 7, ул. Школьная д.10, домов Опалихи. АО "МосЭнергосбыт" Солнечногорское ТО для домов д. Черная г.о. Истры. ПАО "Россети Московский регион" для домов пос. Новый г.о. Красногорск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</si>
</sst>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2" x14ac:knownFonts="1">
    <font>
      <sz val="11"/>
      <color theme="1"/>
      <name val="Calibri"/>
      <family val="2"/>
      <scheme val="minor"/>
    </font>
    <font>
      <sz val="11"/>
      <color theme="1"/>
      <name val="Calibri"/>
      <family val="2"/>
      <scheme val="minor"/>
    </font>
    <font>
      <b/>
      <sz val="14"/>
      <name val="Times New Roman"/>
      <family val="1"/>
      <charset val="204"/>
    </font>
    <font>
      <sz val="11"/>
      <name val="Times New Roman"/>
      <family val="1"/>
      <charset val="204"/>
    </font>
    <font>
      <b/>
      <sz val="10"/>
      <name val="Times New Roman"/>
      <family val="1"/>
      <charset val="204"/>
    </font>
    <font>
      <sz val="12"/>
      <name val="Times New Roman"/>
      <family val="1"/>
      <charset val="204"/>
    </font>
    <font>
      <b/>
      <sz val="12"/>
      <name val="Times New Roman"/>
      <family val="1"/>
      <charset val="204"/>
    </font>
    <font>
      <b/>
      <sz val="18"/>
      <name val="Times New Roman"/>
      <family val="1"/>
      <charset val="204"/>
    </font>
    <font>
      <b/>
      <sz val="11"/>
      <name val="Times New Roman"/>
      <family val="1"/>
      <charset val="204"/>
    </font>
    <font>
      <b/>
      <sz val="16"/>
      <name val="Times New Roman"/>
      <family val="1"/>
      <charset val="204"/>
    </font>
    <font>
      <b/>
      <sz val="20"/>
      <name val="Times New Roman"/>
      <family val="1"/>
      <charset val="204"/>
    </font>
    <font>
      <b/>
      <sz val="22"/>
      <name val="Times New Roman"/>
      <family val="1"/>
      <charset val="204"/>
    </font>
    <font>
      <b/>
      <sz val="24"/>
      <name val="Times New Roman"/>
      <family val="1"/>
      <charset val="204"/>
    </font>
    <font>
      <sz val="24"/>
      <name val="Times New Roman"/>
      <family val="1"/>
      <charset val="204"/>
    </font>
    <font>
      <sz val="22"/>
      <name val="Times New Roman"/>
      <family val="1"/>
      <charset val="204"/>
    </font>
    <font>
      <b/>
      <sz val="26"/>
      <name val="Times New Roman"/>
      <family val="1"/>
      <charset val="204"/>
    </font>
    <font>
      <b/>
      <sz val="28"/>
      <name val="Times New Roman"/>
      <family val="1"/>
      <charset val="204"/>
    </font>
    <font>
      <b/>
      <sz val="18"/>
      <color rgb="FFFF0000"/>
      <name val="Times New Roman"/>
      <family val="1"/>
      <charset val="204"/>
    </font>
    <font>
      <b/>
      <sz val="16"/>
      <color rgb="FFFF0000"/>
      <name val="Times New Roman"/>
      <family val="1"/>
      <charset val="204"/>
    </font>
    <font>
      <sz val="18"/>
      <name val="Times New Roman"/>
      <family val="1"/>
      <charset val="204"/>
    </font>
    <font>
      <sz val="14"/>
      <name val="Times New Roman"/>
      <family val="1"/>
      <charset val="204"/>
    </font>
    <font>
      <b/>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309">
    <xf numFmtId="0" fontId="0" fillId="0" borderId="0" xfId="0"/>
    <xf numFmtId="0" fontId="3" fillId="0" borderId="0" xfId="0" applyFont="1"/>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0" xfId="0" applyFont="1"/>
    <xf numFmtId="0" fontId="7" fillId="2"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0" fontId="3" fillId="0" borderId="0" xfId="0" applyFont="1" applyBorder="1"/>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3" fillId="0" borderId="0" xfId="0" applyFont="1" applyBorder="1" applyAlignment="1">
      <alignment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8" fillId="2" borderId="4" xfId="0" applyFont="1" applyFill="1" applyBorder="1" applyAlignment="1">
      <alignment vertical="center" wrapText="1"/>
    </xf>
    <xf numFmtId="0" fontId="3" fillId="2" borderId="0" xfId="0" applyFont="1" applyFill="1"/>
    <xf numFmtId="0" fontId="8" fillId="2" borderId="29" xfId="0" applyFont="1" applyFill="1" applyBorder="1" applyAlignment="1">
      <alignment vertical="center" wrapText="1"/>
    </xf>
    <xf numFmtId="43" fontId="7" fillId="2" borderId="2" xfId="1" applyFont="1" applyFill="1" applyBorder="1" applyAlignment="1">
      <alignment horizontal="center" vertical="center"/>
    </xf>
    <xf numFmtId="0" fontId="6" fillId="2" borderId="30" xfId="0" applyFont="1" applyFill="1" applyBorder="1" applyAlignment="1">
      <alignment vertical="center"/>
    </xf>
    <xf numFmtId="0" fontId="7" fillId="2" borderId="12" xfId="0" applyFont="1" applyFill="1" applyBorder="1" applyAlignment="1">
      <alignment horizontal="center" vertical="center"/>
    </xf>
    <xf numFmtId="0" fontId="6" fillId="2" borderId="4" xfId="0" applyFont="1" applyFill="1" applyBorder="1" applyAlignment="1">
      <alignment vertical="center" wrapText="1"/>
    </xf>
    <xf numFmtId="0" fontId="6" fillId="2" borderId="31" xfId="0" applyFont="1" applyFill="1" applyBorder="1" applyAlignment="1">
      <alignment vertical="center" wrapText="1"/>
    </xf>
    <xf numFmtId="43" fontId="7" fillId="2" borderId="20" xfId="0" applyNumberFormat="1" applyFont="1" applyFill="1" applyBorder="1" applyAlignment="1">
      <alignment horizontal="center" vertical="center"/>
    </xf>
    <xf numFmtId="0" fontId="6" fillId="2" borderId="11" xfId="0" applyFont="1" applyFill="1" applyBorder="1" applyAlignment="1">
      <alignment vertical="center"/>
    </xf>
    <xf numFmtId="0" fontId="6" fillId="2" borderId="14" xfId="0" applyFont="1" applyFill="1" applyBorder="1" applyAlignment="1">
      <alignment vertical="center" wrapText="1"/>
    </xf>
    <xf numFmtId="0" fontId="6" fillId="2" borderId="25" xfId="0" applyFont="1" applyFill="1" applyBorder="1" applyAlignment="1">
      <alignment vertical="center" wrapText="1"/>
    </xf>
    <xf numFmtId="43" fontId="7" fillId="2" borderId="20" xfId="1" applyFont="1" applyFill="1" applyBorder="1" applyAlignment="1">
      <alignment horizontal="center" vertical="center"/>
    </xf>
    <xf numFmtId="0" fontId="6" fillId="2" borderId="32" xfId="0" applyFont="1" applyFill="1" applyBorder="1" applyAlignment="1">
      <alignment vertical="center"/>
    </xf>
    <xf numFmtId="0" fontId="7" fillId="2" borderId="6" xfId="0" applyFont="1" applyFill="1" applyBorder="1" applyAlignment="1">
      <alignment horizontal="center" vertical="center"/>
    </xf>
    <xf numFmtId="2" fontId="7" fillId="2" borderId="20" xfId="0" applyNumberFormat="1" applyFont="1" applyFill="1" applyBorder="1" applyAlignment="1">
      <alignment horizontal="center" vertical="center"/>
    </xf>
    <xf numFmtId="0" fontId="6" fillId="2" borderId="29" xfId="0" applyFont="1" applyFill="1" applyBorder="1" applyAlignment="1">
      <alignment vertical="center" wrapText="1"/>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3" fillId="3" borderId="0" xfId="0" applyFont="1" applyFill="1"/>
    <xf numFmtId="2" fontId="7"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43" fontId="7" fillId="3" borderId="1" xfId="1" applyFont="1" applyFill="1" applyBorder="1" applyAlignment="1">
      <alignment horizontal="center" vertical="center"/>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xf>
    <xf numFmtId="0" fontId="8" fillId="3" borderId="1" xfId="0" applyFont="1" applyFill="1" applyBorder="1" applyAlignment="1">
      <alignment vertical="center" wrapText="1"/>
    </xf>
    <xf numFmtId="0" fontId="6" fillId="3" borderId="23" xfId="0" applyFont="1" applyFill="1" applyBorder="1" applyAlignment="1">
      <alignment horizontal="left" wrapText="1"/>
    </xf>
    <xf numFmtId="0" fontId="8" fillId="3" borderId="2" xfId="0" applyFont="1" applyFill="1" applyBorder="1" applyAlignment="1">
      <alignment wrapText="1"/>
    </xf>
    <xf numFmtId="0" fontId="8" fillId="3" borderId="20" xfId="0" applyFont="1" applyFill="1" applyBorder="1"/>
    <xf numFmtId="2" fontId="7" fillId="3" borderId="20" xfId="0" applyNumberFormat="1" applyFont="1" applyFill="1" applyBorder="1" applyAlignment="1">
      <alignment horizontal="center" vertical="center"/>
    </xf>
    <xf numFmtId="0" fontId="3" fillId="3" borderId="0" xfId="0" applyFont="1" applyFill="1" applyBorder="1"/>
    <xf numFmtId="0" fontId="7" fillId="3" borderId="12" xfId="0" applyFont="1" applyFill="1" applyBorder="1" applyAlignment="1">
      <alignment horizontal="center" vertical="center"/>
    </xf>
    <xf numFmtId="0" fontId="8" fillId="2" borderId="32" xfId="0" applyFont="1" applyFill="1" applyBorder="1" applyAlignment="1">
      <alignment vertical="center" wrapText="1"/>
    </xf>
    <xf numFmtId="43" fontId="7" fillId="3" borderId="12" xfId="1" applyFont="1" applyFill="1" applyBorder="1" applyAlignment="1">
      <alignment horizontal="center" vertical="center"/>
    </xf>
    <xf numFmtId="43" fontId="7" fillId="3" borderId="20" xfId="1" applyFont="1" applyFill="1" applyBorder="1" applyAlignment="1">
      <alignment horizontal="center" vertical="center"/>
    </xf>
    <xf numFmtId="0" fontId="6" fillId="3" borderId="20" xfId="0" applyFont="1" applyFill="1" applyBorder="1" applyAlignment="1">
      <alignment horizontal="center" vertical="center" wrapText="1"/>
    </xf>
    <xf numFmtId="0" fontId="3" fillId="3" borderId="1" xfId="0" applyFont="1" applyFill="1" applyBorder="1"/>
    <xf numFmtId="0" fontId="3" fillId="0" borderId="1" xfId="0" applyFont="1" applyBorder="1"/>
    <xf numFmtId="0" fontId="3" fillId="2" borderId="1" xfId="0" applyFont="1" applyFill="1" applyBorder="1"/>
    <xf numFmtId="0" fontId="3" fillId="3" borderId="4" xfId="0" applyFont="1" applyFill="1" applyBorder="1"/>
    <xf numFmtId="0" fontId="3" fillId="0" borderId="4" xfId="0" applyFont="1" applyBorder="1"/>
    <xf numFmtId="0" fontId="3" fillId="2" borderId="4" xfId="0" applyFont="1" applyFill="1" applyBorder="1"/>
    <xf numFmtId="0" fontId="7" fillId="2" borderId="2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3" fontId="10" fillId="3" borderId="8" xfId="1" applyFont="1" applyFill="1" applyBorder="1" applyAlignment="1">
      <alignment horizontal="center" vertical="center"/>
    </xf>
    <xf numFmtId="0" fontId="10" fillId="2" borderId="1"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 xfId="0" applyFont="1" applyFill="1" applyBorder="1" applyAlignment="1">
      <alignment horizontal="center" vertical="center"/>
    </xf>
    <xf numFmtId="2" fontId="10" fillId="3" borderId="20" xfId="0" applyNumberFormat="1" applyFont="1" applyFill="1" applyBorder="1" applyAlignment="1">
      <alignment horizontal="center"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2" borderId="32" xfId="0" applyFont="1" applyFill="1" applyBorder="1" applyAlignment="1">
      <alignment vertical="center"/>
    </xf>
    <xf numFmtId="0" fontId="7" fillId="2" borderId="4" xfId="0" applyFont="1" applyFill="1" applyBorder="1" applyAlignment="1">
      <alignment vertical="center" wrapText="1"/>
    </xf>
    <xf numFmtId="0" fontId="7" fillId="3" borderId="6" xfId="0" applyFont="1" applyFill="1" applyBorder="1" applyAlignment="1">
      <alignment vertical="center" wrapText="1"/>
    </xf>
    <xf numFmtId="0" fontId="7" fillId="3" borderId="20" xfId="0" applyFont="1" applyFill="1" applyBorder="1"/>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4" xfId="0" applyFont="1" applyFill="1" applyBorder="1" applyAlignment="1">
      <alignment horizontal="center" vertical="center"/>
    </xf>
    <xf numFmtId="0" fontId="9" fillId="2" borderId="19" xfId="0" applyFont="1" applyFill="1" applyBorder="1" applyAlignment="1">
      <alignment horizontal="center" vertical="center"/>
    </xf>
    <xf numFmtId="0" fontId="7" fillId="2" borderId="1"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wrapText="1"/>
    </xf>
    <xf numFmtId="0" fontId="12" fillId="0" borderId="0" xfId="0" applyFont="1" applyBorder="1" applyAlignment="1"/>
    <xf numFmtId="0" fontId="12" fillId="0" borderId="0" xfId="0" applyFont="1" applyBorder="1"/>
    <xf numFmtId="0" fontId="13" fillId="0" borderId="0" xfId="0" applyFont="1" applyBorder="1"/>
    <xf numFmtId="0" fontId="13" fillId="0" borderId="0" xfId="0" applyFont="1" applyBorder="1" applyAlignment="1">
      <alignment horizontal="center" vertical="center"/>
    </xf>
    <xf numFmtId="0" fontId="10" fillId="2" borderId="5" xfId="0" applyFont="1" applyFill="1" applyBorder="1" applyAlignment="1">
      <alignment horizontal="center" vertical="center"/>
    </xf>
    <xf numFmtId="0" fontId="10" fillId="3" borderId="1" xfId="0" applyFont="1" applyFill="1" applyBorder="1" applyAlignment="1">
      <alignment horizontal="left" wrapText="1"/>
    </xf>
    <xf numFmtId="0" fontId="14" fillId="0" borderId="0" xfId="0" applyFont="1" applyBorder="1"/>
    <xf numFmtId="0" fontId="14" fillId="0" borderId="0" xfId="0" applyFont="1" applyBorder="1" applyAlignment="1">
      <alignment wrapText="1"/>
    </xf>
    <xf numFmtId="0" fontId="14" fillId="0" borderId="0" xfId="0" applyFont="1" applyBorder="1" applyAlignment="1">
      <alignment horizontal="center" vertical="center"/>
    </xf>
    <xf numFmtId="0" fontId="11" fillId="2" borderId="0" xfId="0" applyFont="1" applyFill="1" applyBorder="1" applyAlignment="1">
      <alignment horizontal="center" vertical="center"/>
    </xf>
    <xf numFmtId="0" fontId="10"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1" xfId="0" applyFont="1" applyFill="1" applyBorder="1" applyAlignment="1">
      <alignment horizontal="left" wrapText="1"/>
    </xf>
    <xf numFmtId="0" fontId="7" fillId="2" borderId="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3" borderId="5"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20" xfId="0" applyFont="1" applyFill="1" applyBorder="1" applyAlignment="1">
      <alignment horizontal="center" vertical="center" wrapText="1"/>
    </xf>
    <xf numFmtId="43" fontId="7" fillId="3" borderId="5" xfId="1" applyFont="1" applyFill="1" applyBorder="1" applyAlignment="1">
      <alignment horizontal="center" vertical="center"/>
    </xf>
    <xf numFmtId="43" fontId="7" fillId="2" borderId="1" xfId="1" applyFont="1" applyFill="1" applyBorder="1" applyAlignment="1">
      <alignment horizontal="center" vertical="center"/>
    </xf>
    <xf numFmtId="43" fontId="7" fillId="2" borderId="8" xfId="1" applyFont="1" applyFill="1" applyBorder="1" applyAlignment="1">
      <alignment horizontal="center" vertical="center"/>
    </xf>
    <xf numFmtId="0" fontId="7" fillId="2" borderId="14" xfId="0" applyFont="1" applyFill="1" applyBorder="1" applyAlignment="1">
      <alignment horizontal="center" vertical="center"/>
    </xf>
    <xf numFmtId="0" fontId="7" fillId="2" borderId="37" xfId="0" applyFont="1" applyFill="1" applyBorder="1" applyAlignment="1">
      <alignment horizontal="center" vertical="center"/>
    </xf>
    <xf numFmtId="0" fontId="9" fillId="3" borderId="39" xfId="0" applyFont="1" applyFill="1" applyBorder="1" applyAlignment="1">
      <alignment horizontal="center" vertical="center"/>
    </xf>
    <xf numFmtId="0" fontId="7" fillId="2" borderId="20"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8" fillId="2" borderId="0" xfId="0" applyFont="1" applyFill="1" applyBorder="1" applyAlignment="1">
      <alignment horizontal="center" vertical="center"/>
    </xf>
    <xf numFmtId="0" fontId="17" fillId="2" borderId="0" xfId="0" applyFont="1" applyFill="1" applyBorder="1" applyAlignment="1">
      <alignment horizontal="center" vertical="center"/>
    </xf>
    <xf numFmtId="43" fontId="17" fillId="2" borderId="0" xfId="1" applyFont="1" applyFill="1" applyBorder="1" applyAlignment="1">
      <alignment horizontal="center" vertical="center"/>
    </xf>
    <xf numFmtId="0" fontId="17" fillId="2" borderId="0" xfId="0" applyFont="1" applyFill="1" applyBorder="1" applyAlignment="1">
      <alignment horizontal="center" vertical="center" wrapText="1"/>
    </xf>
    <xf numFmtId="0" fontId="7" fillId="2" borderId="29" xfId="0" applyFont="1" applyFill="1" applyBorder="1" applyAlignment="1">
      <alignment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vertical="center" wrapText="1"/>
    </xf>
    <xf numFmtId="0" fontId="7" fillId="2" borderId="10" xfId="0" applyFont="1" applyFill="1" applyBorder="1" applyAlignment="1">
      <alignment horizontal="center" vertical="center" wrapText="1"/>
    </xf>
    <xf numFmtId="0" fontId="11" fillId="2" borderId="0" xfId="0" applyFont="1" applyFill="1" applyBorder="1" applyAlignment="1">
      <alignment vertical="center"/>
    </xf>
    <xf numFmtId="0" fontId="7" fillId="3" borderId="7" xfId="0" applyFont="1" applyFill="1" applyBorder="1" applyAlignment="1">
      <alignment vertical="center" wrapText="1"/>
    </xf>
    <xf numFmtId="2" fontId="10" fillId="3" borderId="8" xfId="0" applyNumberFormat="1" applyFont="1" applyFill="1" applyBorder="1" applyAlignment="1">
      <alignment horizontal="center" vertical="center" wrapText="1"/>
    </xf>
    <xf numFmtId="2" fontId="10" fillId="3" borderId="8"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43" fontId="10" fillId="3" borderId="8" xfId="1" applyFont="1" applyFill="1" applyBorder="1" applyAlignment="1">
      <alignment horizontal="center" vertical="center" wrapText="1"/>
    </xf>
    <xf numFmtId="0" fontId="10" fillId="2" borderId="21" xfId="0" applyFont="1" applyFill="1" applyBorder="1" applyAlignment="1">
      <alignment horizontal="center" vertical="center"/>
    </xf>
    <xf numFmtId="0" fontId="7" fillId="2" borderId="7" xfId="0" applyFont="1" applyFill="1" applyBorder="1" applyAlignment="1">
      <alignment horizontal="center" vertical="center" wrapText="1"/>
    </xf>
    <xf numFmtId="0" fontId="19" fillId="0" borderId="0" xfId="0" applyFont="1"/>
    <xf numFmtId="0" fontId="9"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 xfId="0" applyFont="1" applyFill="1" applyBorder="1" applyAlignment="1">
      <alignment vertical="center"/>
    </xf>
    <xf numFmtId="0" fontId="7" fillId="2" borderId="1" xfId="0" applyFont="1" applyFill="1" applyBorder="1" applyAlignment="1">
      <alignment vertical="center"/>
    </xf>
    <xf numFmtId="2" fontId="10" fillId="2" borderId="1" xfId="0" applyNumberFormat="1" applyFont="1" applyFill="1" applyBorder="1" applyAlignment="1">
      <alignment horizontal="center" vertical="center"/>
    </xf>
    <xf numFmtId="43" fontId="10" fillId="3" borderId="1" xfId="1" applyFont="1" applyFill="1" applyBorder="1" applyAlignment="1">
      <alignment horizontal="center" vertical="center"/>
    </xf>
    <xf numFmtId="0" fontId="7" fillId="3" borderId="1" xfId="0" applyFont="1" applyFill="1" applyBorder="1"/>
    <xf numFmtId="2" fontId="10" fillId="3" borderId="1" xfId="0" applyNumberFormat="1" applyFont="1" applyFill="1" applyBorder="1" applyAlignment="1">
      <alignment horizontal="center" vertical="center"/>
    </xf>
    <xf numFmtId="0" fontId="7" fillId="3" borderId="37" xfId="0" applyFont="1" applyFill="1" applyBorder="1" applyAlignment="1">
      <alignment horizontal="center" vertical="center"/>
    </xf>
    <xf numFmtId="0" fontId="9" fillId="2" borderId="25" xfId="0" applyFont="1" applyFill="1" applyBorder="1" applyAlignment="1">
      <alignment horizontal="center" vertical="center"/>
    </xf>
    <xf numFmtId="0" fontId="7" fillId="2" borderId="20" xfId="0" applyFont="1" applyFill="1" applyBorder="1" applyAlignment="1">
      <alignment horizontal="center" vertical="center"/>
    </xf>
    <xf numFmtId="0" fontId="10" fillId="2" borderId="20" xfId="0" applyFont="1" applyFill="1" applyBorder="1" applyAlignment="1">
      <alignment horizontal="center" vertical="center"/>
    </xf>
    <xf numFmtId="0" fontId="7" fillId="2" borderId="38" xfId="0" applyFont="1" applyFill="1" applyBorder="1" applyAlignment="1">
      <alignment horizontal="center" vertical="center" wrapText="1"/>
    </xf>
    <xf numFmtId="0" fontId="7" fillId="3" borderId="6" xfId="0" applyFont="1" applyFill="1" applyBorder="1" applyAlignment="1">
      <alignment vertical="center"/>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3" borderId="1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2" borderId="37" xfId="0" applyFont="1" applyFill="1" applyBorder="1" applyAlignment="1">
      <alignment horizontal="center" vertical="center"/>
    </xf>
    <xf numFmtId="43" fontId="10" fillId="2" borderId="20" xfId="1" applyFont="1" applyFill="1" applyBorder="1" applyAlignment="1">
      <alignment horizontal="center" vertical="center"/>
    </xf>
    <xf numFmtId="0" fontId="10" fillId="3" borderId="12" xfId="0" applyFont="1" applyFill="1" applyBorder="1" applyAlignment="1">
      <alignment horizontal="center" vertical="center"/>
    </xf>
    <xf numFmtId="43" fontId="10" fillId="3" borderId="12" xfId="1" applyFont="1" applyFill="1" applyBorder="1" applyAlignment="1">
      <alignment horizontal="center" vertical="center"/>
    </xf>
    <xf numFmtId="43" fontId="10" fillId="2" borderId="1" xfId="1" applyFont="1" applyFill="1" applyBorder="1" applyAlignment="1">
      <alignment horizontal="center" vertical="center"/>
    </xf>
    <xf numFmtId="0" fontId="9" fillId="2" borderId="35"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4"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wrapText="1"/>
    </xf>
    <xf numFmtId="0" fontId="10" fillId="3" borderId="1" xfId="0" applyFont="1" applyFill="1" applyBorder="1"/>
    <xf numFmtId="0" fontId="10" fillId="2" borderId="25"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24" xfId="0" applyFont="1" applyFill="1" applyBorder="1" applyAlignment="1">
      <alignment horizontal="center" vertical="center" wrapText="1"/>
    </xf>
    <xf numFmtId="43" fontId="10" fillId="2" borderId="2" xfId="1" applyFont="1" applyFill="1" applyBorder="1" applyAlignment="1">
      <alignment horizontal="center" vertical="center"/>
    </xf>
    <xf numFmtId="2" fontId="10" fillId="2" borderId="1" xfId="0" applyNumberFormat="1" applyFont="1" applyFill="1" applyBorder="1" applyAlignment="1">
      <alignment horizontal="center" vertical="center" wrapText="1"/>
    </xf>
    <xf numFmtId="43" fontId="10" fillId="2" borderId="8" xfId="1" applyFont="1" applyFill="1" applyBorder="1" applyAlignment="1">
      <alignment horizontal="center" vertical="center"/>
    </xf>
    <xf numFmtId="0" fontId="20" fillId="0" borderId="0" xfId="0" applyFont="1"/>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3" fontId="10" fillId="3" borderId="1" xfId="1" applyFont="1" applyFill="1" applyBorder="1" applyAlignment="1">
      <alignment horizontal="center" vertical="center" wrapText="1"/>
    </xf>
    <xf numFmtId="43" fontId="10" fillId="2" borderId="1" xfId="1" applyFont="1" applyFill="1" applyBorder="1" applyAlignment="1">
      <alignment horizontal="center" vertical="center" wrapText="1"/>
    </xf>
    <xf numFmtId="0" fontId="7" fillId="3" borderId="11" xfId="0" applyFont="1" applyFill="1" applyBorder="1" applyAlignment="1">
      <alignment vertical="center" wrapText="1"/>
    </xf>
    <xf numFmtId="2" fontId="10" fillId="3" borderId="12" xfId="0" applyNumberFormat="1" applyFont="1" applyFill="1" applyBorder="1" applyAlignment="1">
      <alignment horizontal="center" vertical="center" wrapText="1"/>
    </xf>
    <xf numFmtId="2" fontId="10" fillId="3" borderId="12" xfId="0" applyNumberFormat="1"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4" xfId="0" applyFont="1" applyFill="1" applyBorder="1" applyAlignment="1">
      <alignment vertical="center" wrapText="1"/>
    </xf>
    <xf numFmtId="0" fontId="7" fillId="2"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43" fontId="10" fillId="2" borderId="1" xfId="0" applyNumberFormat="1" applyFont="1" applyFill="1" applyBorder="1" applyAlignment="1">
      <alignment horizontal="center" vertical="center"/>
    </xf>
    <xf numFmtId="0" fontId="7" fillId="3" borderId="11" xfId="0" applyFont="1" applyFill="1" applyBorder="1" applyAlignment="1">
      <alignment horizontal="center" vertical="center"/>
    </xf>
    <xf numFmtId="0" fontId="7" fillId="3" borderId="14"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2" borderId="14" xfId="0" applyFont="1" applyFill="1" applyBorder="1" applyAlignment="1">
      <alignment horizontal="center" vertical="center"/>
    </xf>
    <xf numFmtId="0" fontId="10"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right" vertical="center"/>
    </xf>
    <xf numFmtId="0" fontId="7" fillId="3" borderId="1" xfId="0" applyFont="1" applyFill="1" applyBorder="1" applyAlignment="1">
      <alignment horizontal="left" vertical="center"/>
    </xf>
    <xf numFmtId="0" fontId="7" fillId="3" borderId="37"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9" fillId="3" borderId="14" xfId="0" applyFont="1" applyFill="1" applyBorder="1" applyAlignment="1">
      <alignment horizontal="center" vertical="top"/>
    </xf>
    <xf numFmtId="0" fontId="7" fillId="3" borderId="1" xfId="0" applyFont="1" applyFill="1" applyBorder="1" applyAlignment="1">
      <alignment horizontal="left" wrapText="1"/>
    </xf>
    <xf numFmtId="0" fontId="12" fillId="0" borderId="0" xfId="0" applyFont="1" applyBorder="1" applyAlignment="1">
      <alignment horizontal="left" vertical="center"/>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10" fillId="3" borderId="14" xfId="0" applyFont="1" applyFill="1" applyBorder="1" applyAlignment="1">
      <alignment horizontal="center" vertical="top"/>
    </xf>
    <xf numFmtId="0" fontId="10" fillId="3" borderId="1" xfId="0" applyFont="1" applyFill="1" applyBorder="1" applyAlignment="1">
      <alignment horizontal="left" wrapText="1"/>
    </xf>
    <xf numFmtId="0" fontId="15" fillId="0" borderId="0" xfId="0" applyFont="1" applyBorder="1" applyAlignment="1">
      <alignment horizontal="right" vertical="center"/>
    </xf>
    <xf numFmtId="0" fontId="10" fillId="3" borderId="1" xfId="0" applyFont="1" applyFill="1" applyBorder="1" applyAlignment="1">
      <alignment horizontal="left" vertical="center"/>
    </xf>
    <xf numFmtId="0" fontId="10" fillId="3" borderId="37" xfId="0" applyFont="1" applyFill="1" applyBorder="1" applyAlignment="1">
      <alignment horizontal="left" vertical="center"/>
    </xf>
    <xf numFmtId="0" fontId="10" fillId="3" borderId="1"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5" fillId="2" borderId="0" xfId="0" applyFont="1" applyFill="1" applyBorder="1" applyAlignment="1">
      <alignment horizontal="left" vertical="center"/>
    </xf>
    <xf numFmtId="0" fontId="10" fillId="2" borderId="13"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2" xfId="0" applyFont="1" applyFill="1" applyBorder="1" applyAlignment="1">
      <alignment horizontal="center" vertical="center" wrapText="1"/>
    </xf>
    <xf numFmtId="0" fontId="11" fillId="0" borderId="0" xfId="0" applyFont="1" applyBorder="1" applyAlignment="1">
      <alignment horizontal="right" vertical="center"/>
    </xf>
    <xf numFmtId="0" fontId="7" fillId="3"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9" fillId="3" borderId="25" xfId="0" applyFont="1" applyFill="1" applyBorder="1" applyAlignment="1">
      <alignment horizontal="center" vertical="top"/>
    </xf>
    <xf numFmtId="0" fontId="7" fillId="2" borderId="3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2" borderId="14" xfId="0" applyFont="1" applyFill="1" applyBorder="1" applyAlignment="1">
      <alignment horizontal="center" vertical="center"/>
    </xf>
    <xf numFmtId="0" fontId="6" fillId="3" borderId="16" xfId="0" applyFont="1" applyFill="1" applyBorder="1" applyAlignment="1">
      <alignment horizontal="center" vertical="top"/>
    </xf>
    <xf numFmtId="0" fontId="6" fillId="3" borderId="18" xfId="0" applyFont="1" applyFill="1" applyBorder="1" applyAlignment="1">
      <alignment horizontal="center" vertical="top"/>
    </xf>
    <xf numFmtId="0" fontId="6" fillId="3" borderId="19" xfId="0" applyFont="1" applyFill="1" applyBorder="1" applyAlignment="1">
      <alignment horizontal="center" vertical="top"/>
    </xf>
    <xf numFmtId="0" fontId="8" fillId="3" borderId="3" xfId="0" applyFont="1" applyFill="1" applyBorder="1" applyAlignment="1">
      <alignment horizontal="left" wrapText="1"/>
    </xf>
    <xf numFmtId="0" fontId="8" fillId="3" borderId="4" xfId="0" applyFont="1" applyFill="1" applyBorder="1" applyAlignment="1">
      <alignment horizontal="left" wrapText="1"/>
    </xf>
    <xf numFmtId="0" fontId="10" fillId="0" borderId="0" xfId="0" applyFont="1" applyBorder="1" applyAlignment="1">
      <alignment horizontal="right" vertical="center"/>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26" xfId="0" applyFont="1" applyFill="1" applyBorder="1" applyAlignment="1">
      <alignment horizontal="left" vertical="center"/>
    </xf>
    <xf numFmtId="0" fontId="6" fillId="3" borderId="27" xfId="0" applyFont="1" applyFill="1" applyBorder="1" applyAlignment="1">
      <alignment horizontal="left" vertical="center"/>
    </xf>
    <xf numFmtId="0" fontId="6" fillId="3" borderId="28" xfId="0" applyFont="1" applyFill="1" applyBorder="1" applyAlignment="1">
      <alignment horizontal="left"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3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1"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6" fillId="2" borderId="3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1" xfId="0" applyFont="1" applyFill="1" applyBorder="1" applyAlignment="1">
      <alignment horizontal="center" vertical="center"/>
    </xf>
    <xf numFmtId="43" fontId="3" fillId="3" borderId="0" xfId="0" applyNumberFormat="1" applyFont="1" applyFill="1"/>
    <xf numFmtId="0" fontId="9" fillId="3"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10" fillId="2" borderId="40" xfId="0" applyFont="1" applyFill="1" applyBorder="1" applyAlignment="1">
      <alignment horizontal="left" vertical="center"/>
    </xf>
    <xf numFmtId="0" fontId="10" fillId="2" borderId="0" xfId="0" applyFont="1" applyFill="1" applyBorder="1" applyAlignment="1">
      <alignment vertical="center"/>
    </xf>
    <xf numFmtId="0" fontId="15" fillId="2" borderId="40" xfId="0" applyFont="1" applyFill="1" applyBorder="1" applyAlignment="1">
      <alignment vertical="center"/>
    </xf>
    <xf numFmtId="0" fontId="21" fillId="3" borderId="15"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8" fillId="3" borderId="1" xfId="0" applyFont="1" applyFill="1" applyBorder="1" applyAlignment="1">
      <alignment horizontal="left" vertical="top" wrapText="1"/>
    </xf>
    <xf numFmtId="0" fontId="6" fillId="3" borderId="1" xfId="0" applyFont="1" applyFill="1" applyBorder="1" applyAlignment="1">
      <alignment horizontal="left" vertical="top"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view="pageBreakPreview" topLeftCell="A7" zoomScale="80" zoomScaleNormal="100" zoomScaleSheetLayoutView="80" workbookViewId="0">
      <selection activeCell="K10" sqref="K10"/>
    </sheetView>
  </sheetViews>
  <sheetFormatPr defaultRowHeight="15" x14ac:dyDescent="0.25"/>
  <cols>
    <col min="1" max="1" width="5.28515625" style="1" customWidth="1"/>
    <col min="2" max="2" width="51.5703125" style="1" customWidth="1"/>
    <col min="3" max="3" width="20.42578125" style="15" customWidth="1"/>
    <col min="4" max="4" width="20.7109375" style="15" customWidth="1"/>
    <col min="5" max="6" width="59.28515625" style="1" customWidth="1"/>
    <col min="7" max="16384" width="9.140625" style="1"/>
  </cols>
  <sheetData>
    <row r="1" spans="1:7" ht="59.25" customHeight="1" x14ac:dyDescent="0.25">
      <c r="A1" s="205" t="s">
        <v>37</v>
      </c>
      <c r="B1" s="205"/>
      <c r="C1" s="205"/>
      <c r="D1" s="205"/>
      <c r="E1" s="205"/>
      <c r="F1" s="205"/>
    </row>
    <row r="2" spans="1:7" ht="65.25" customHeight="1" thickBot="1" x14ac:dyDescent="0.3">
      <c r="A2" s="206"/>
      <c r="B2" s="206"/>
      <c r="C2" s="206"/>
      <c r="D2" s="206"/>
      <c r="E2" s="206"/>
      <c r="F2" s="206"/>
    </row>
    <row r="3" spans="1:7" s="131" customFormat="1" ht="140.25" customHeight="1" thickBot="1" x14ac:dyDescent="0.4">
      <c r="A3" s="130" t="s">
        <v>0</v>
      </c>
      <c r="B3" s="11" t="s">
        <v>1</v>
      </c>
      <c r="C3" s="74" t="s">
        <v>38</v>
      </c>
      <c r="D3" s="74" t="s">
        <v>39</v>
      </c>
      <c r="E3" s="74" t="s">
        <v>3</v>
      </c>
      <c r="F3" s="75" t="s">
        <v>2</v>
      </c>
    </row>
    <row r="4" spans="1:7" s="52" customFormat="1" ht="91.5" customHeight="1" x14ac:dyDescent="0.25">
      <c r="A4" s="111">
        <v>1</v>
      </c>
      <c r="B4" s="146" t="s">
        <v>4</v>
      </c>
      <c r="C4" s="65">
        <v>28.26</v>
      </c>
      <c r="D4" s="65">
        <v>29.16</v>
      </c>
      <c r="E4" s="215" t="s">
        <v>43</v>
      </c>
      <c r="F4" s="217" t="s">
        <v>24</v>
      </c>
      <c r="G4" s="55"/>
    </row>
    <row r="5" spans="1:7" s="53" customFormat="1" ht="91.5" customHeight="1" x14ac:dyDescent="0.25">
      <c r="A5" s="96">
        <v>2</v>
      </c>
      <c r="B5" s="136" t="s">
        <v>5</v>
      </c>
      <c r="C5" s="137">
        <v>45.16</v>
      </c>
      <c r="D5" s="137">
        <v>45.71</v>
      </c>
      <c r="E5" s="216"/>
      <c r="F5" s="218"/>
      <c r="G5" s="56"/>
    </row>
    <row r="6" spans="1:7" s="52" customFormat="1" ht="91.5" customHeight="1" x14ac:dyDescent="0.25">
      <c r="A6" s="79">
        <v>3</v>
      </c>
      <c r="B6" s="135" t="s">
        <v>6</v>
      </c>
      <c r="C6" s="138">
        <v>2519.06</v>
      </c>
      <c r="D6" s="138">
        <v>2561.83</v>
      </c>
      <c r="E6" s="98" t="s">
        <v>48</v>
      </c>
      <c r="F6" s="141" t="s">
        <v>22</v>
      </c>
      <c r="G6" s="55"/>
    </row>
    <row r="7" spans="1:7" s="54" customFormat="1" ht="91.5" customHeight="1" x14ac:dyDescent="0.25">
      <c r="A7" s="202">
        <v>4</v>
      </c>
      <c r="B7" s="136" t="s">
        <v>9</v>
      </c>
      <c r="C7" s="64" t="s">
        <v>18</v>
      </c>
      <c r="D7" s="64" t="s">
        <v>18</v>
      </c>
      <c r="E7" s="203" t="s">
        <v>55</v>
      </c>
      <c r="F7" s="204" t="s">
        <v>25</v>
      </c>
      <c r="G7" s="57"/>
    </row>
    <row r="8" spans="1:7" s="54" customFormat="1" ht="91.5" customHeight="1" x14ac:dyDescent="0.25">
      <c r="A8" s="202"/>
      <c r="B8" s="81" t="s">
        <v>7</v>
      </c>
      <c r="C8" s="64">
        <f>C4</f>
        <v>28.26</v>
      </c>
      <c r="D8" s="64">
        <f>D4</f>
        <v>29.16</v>
      </c>
      <c r="E8" s="203"/>
      <c r="F8" s="204"/>
      <c r="G8" s="57"/>
    </row>
    <row r="9" spans="1:7" s="54" customFormat="1" ht="91.5" customHeight="1" x14ac:dyDescent="0.25">
      <c r="A9" s="202"/>
      <c r="B9" s="81" t="s">
        <v>8</v>
      </c>
      <c r="C9" s="137">
        <f>C6</f>
        <v>2519.06</v>
      </c>
      <c r="D9" s="137">
        <f>D6</f>
        <v>2561.83</v>
      </c>
      <c r="E9" s="203"/>
      <c r="F9" s="204"/>
      <c r="G9" s="57"/>
    </row>
    <row r="10" spans="1:7" s="52" customFormat="1" ht="91.5" customHeight="1" x14ac:dyDescent="0.25">
      <c r="A10" s="79">
        <v>5</v>
      </c>
      <c r="B10" s="208" t="s">
        <v>10</v>
      </c>
      <c r="C10" s="208"/>
      <c r="D10" s="208"/>
      <c r="E10" s="208"/>
      <c r="F10" s="209"/>
      <c r="G10" s="55"/>
    </row>
    <row r="11" spans="1:7" s="52" customFormat="1" ht="84" customHeight="1" x14ac:dyDescent="0.25">
      <c r="A11" s="79" t="s">
        <v>12</v>
      </c>
      <c r="B11" s="82" t="s">
        <v>11</v>
      </c>
      <c r="C11" s="66">
        <v>5.73</v>
      </c>
      <c r="D11" s="66">
        <v>5.93</v>
      </c>
      <c r="E11" s="210" t="s">
        <v>52</v>
      </c>
      <c r="F11" s="211" t="s">
        <v>16</v>
      </c>
      <c r="G11" s="55"/>
    </row>
    <row r="12" spans="1:7" s="52" customFormat="1" ht="195" customHeight="1" x14ac:dyDescent="0.25">
      <c r="A12" s="212" t="s">
        <v>13</v>
      </c>
      <c r="B12" s="83" t="s">
        <v>76</v>
      </c>
      <c r="C12" s="66">
        <v>4.01</v>
      </c>
      <c r="D12" s="66">
        <v>4.29</v>
      </c>
      <c r="E12" s="210"/>
      <c r="F12" s="211"/>
      <c r="G12" s="55"/>
    </row>
    <row r="13" spans="1:7" s="52" customFormat="1" ht="70.5" customHeight="1" x14ac:dyDescent="0.3">
      <c r="A13" s="212"/>
      <c r="B13" s="213" t="s">
        <v>14</v>
      </c>
      <c r="C13" s="213"/>
      <c r="D13" s="100"/>
      <c r="E13" s="210"/>
      <c r="F13" s="211"/>
      <c r="G13" s="55"/>
    </row>
    <row r="14" spans="1:7" s="52" customFormat="1" ht="91.5" customHeight="1" x14ac:dyDescent="0.3">
      <c r="A14" s="212"/>
      <c r="B14" s="84" t="s">
        <v>23</v>
      </c>
      <c r="C14" s="66">
        <v>4.6100000000000003</v>
      </c>
      <c r="D14" s="33">
        <v>4.93</v>
      </c>
      <c r="E14" s="210"/>
      <c r="F14" s="211"/>
      <c r="G14" s="55"/>
    </row>
    <row r="15" spans="1:7" s="52" customFormat="1" ht="74.25" customHeight="1" x14ac:dyDescent="0.3">
      <c r="A15" s="212"/>
      <c r="B15" s="139" t="s">
        <v>15</v>
      </c>
      <c r="C15" s="140">
        <v>1.76</v>
      </c>
      <c r="D15" s="36">
        <v>1.91</v>
      </c>
      <c r="E15" s="210"/>
      <c r="F15" s="211"/>
      <c r="G15" s="55"/>
    </row>
    <row r="16" spans="1:7" s="53" customFormat="1" ht="96" customHeight="1" thickBot="1" x14ac:dyDescent="0.3">
      <c r="A16" s="142">
        <v>6</v>
      </c>
      <c r="B16" s="143" t="s">
        <v>33</v>
      </c>
      <c r="C16" s="144">
        <v>949.56</v>
      </c>
      <c r="D16" s="28">
        <v>986.3</v>
      </c>
      <c r="E16" s="112" t="s">
        <v>51</v>
      </c>
      <c r="F16" s="145" t="s">
        <v>32</v>
      </c>
      <c r="G16" s="56"/>
    </row>
    <row r="17" spans="1:6" s="9" customFormat="1" ht="42" customHeight="1" x14ac:dyDescent="0.25">
      <c r="B17" s="13"/>
      <c r="C17" s="14"/>
      <c r="D17" s="14"/>
    </row>
    <row r="18" spans="1:6" s="9" customFormat="1" ht="45" customHeight="1" x14ac:dyDescent="0.45">
      <c r="B18" s="85" t="s">
        <v>35</v>
      </c>
      <c r="C18" s="85"/>
      <c r="D18" s="86"/>
      <c r="E18" s="87"/>
      <c r="F18" s="87"/>
    </row>
    <row r="19" spans="1:6" s="9" customFormat="1" ht="78" customHeight="1" x14ac:dyDescent="0.45">
      <c r="B19" s="214" t="s">
        <v>34</v>
      </c>
      <c r="C19" s="214"/>
      <c r="D19" s="214"/>
      <c r="E19" s="87"/>
      <c r="F19" s="87"/>
    </row>
    <row r="20" spans="1:6" s="9" customFormat="1" ht="30.75" x14ac:dyDescent="0.45">
      <c r="B20" s="87"/>
      <c r="C20" s="88"/>
      <c r="D20" s="88"/>
      <c r="E20" s="87"/>
      <c r="F20" s="87"/>
    </row>
    <row r="21" spans="1:6" s="9" customFormat="1" ht="30.75" x14ac:dyDescent="0.45">
      <c r="B21" s="87"/>
      <c r="C21" s="88"/>
      <c r="D21" s="88"/>
      <c r="E21" s="87"/>
      <c r="F21" s="87"/>
    </row>
    <row r="22" spans="1:6" s="9" customFormat="1" ht="30" x14ac:dyDescent="0.25">
      <c r="B22" s="207" t="s">
        <v>17</v>
      </c>
      <c r="C22" s="207"/>
      <c r="D22" s="207"/>
      <c r="E22" s="207"/>
      <c r="F22" s="207"/>
    </row>
    <row r="23" spans="1:6" ht="30.75" x14ac:dyDescent="0.45">
      <c r="A23" s="9"/>
      <c r="B23" s="87"/>
      <c r="C23" s="88"/>
      <c r="D23" s="88"/>
      <c r="E23" s="87"/>
      <c r="F23" s="87"/>
    </row>
    <row r="24" spans="1:6" x14ac:dyDescent="0.25">
      <c r="A24" s="9"/>
      <c r="B24" s="9"/>
      <c r="C24" s="14"/>
      <c r="D24" s="14"/>
      <c r="E24" s="9"/>
      <c r="F24" s="9"/>
    </row>
  </sheetData>
  <mergeCells count="13">
    <mergeCell ref="A7:A9"/>
    <mergeCell ref="E7:E9"/>
    <mergeCell ref="F7:F9"/>
    <mergeCell ref="A1:F2"/>
    <mergeCell ref="B22:F22"/>
    <mergeCell ref="B10:F10"/>
    <mergeCell ref="E11:E15"/>
    <mergeCell ref="F11:F15"/>
    <mergeCell ref="A12:A15"/>
    <mergeCell ref="B13:C13"/>
    <mergeCell ref="B19:D19"/>
    <mergeCell ref="E4:E5"/>
    <mergeCell ref="F4:F5"/>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topLeftCell="A10" zoomScale="80" zoomScaleNormal="100" zoomScaleSheetLayoutView="80" workbookViewId="0">
      <selection activeCell="F11" sqref="F11:F15"/>
    </sheetView>
  </sheetViews>
  <sheetFormatPr defaultRowHeight="15" x14ac:dyDescent="0.25"/>
  <cols>
    <col min="1" max="1" width="5.28515625" style="1" customWidth="1"/>
    <col min="2" max="2" width="50" style="1" customWidth="1"/>
    <col min="3" max="3" width="22.42578125" style="15" customWidth="1"/>
    <col min="4" max="4" width="22.140625" style="15" customWidth="1"/>
    <col min="5" max="5" width="41.140625" style="1" customWidth="1"/>
    <col min="6" max="6" width="55.140625" style="1" customWidth="1"/>
    <col min="7" max="16384" width="9.140625" style="1"/>
  </cols>
  <sheetData>
    <row r="1" spans="1:8" ht="85.5" customHeight="1" thickBot="1" x14ac:dyDescent="0.3">
      <c r="A1" s="219" t="s">
        <v>65</v>
      </c>
      <c r="B1" s="219"/>
      <c r="C1" s="219"/>
      <c r="D1" s="219"/>
      <c r="E1" s="219"/>
      <c r="F1" s="219"/>
    </row>
    <row r="2" spans="1:8" ht="2.25" hidden="1" customHeight="1" thickBot="1" x14ac:dyDescent="0.3">
      <c r="A2" s="220"/>
      <c r="B2" s="220"/>
      <c r="C2" s="220"/>
      <c r="D2" s="220"/>
      <c r="E2" s="220"/>
      <c r="F2" s="220"/>
    </row>
    <row r="3" spans="1:8" s="6" customFormat="1" ht="84" customHeight="1" thickBot="1" x14ac:dyDescent="0.3">
      <c r="A3" s="147" t="s">
        <v>0</v>
      </c>
      <c r="B3" s="148" t="s">
        <v>1</v>
      </c>
      <c r="C3" s="149" t="s">
        <v>38</v>
      </c>
      <c r="D3" s="149" t="s">
        <v>39</v>
      </c>
      <c r="E3" s="149" t="s">
        <v>3</v>
      </c>
      <c r="F3" s="150" t="s">
        <v>2</v>
      </c>
    </row>
    <row r="4" spans="1:8" s="35" customFormat="1" ht="70.5" customHeight="1" x14ac:dyDescent="0.25">
      <c r="A4" s="78">
        <v>1</v>
      </c>
      <c r="B4" s="155" t="s">
        <v>4</v>
      </c>
      <c r="C4" s="160">
        <v>21.72</v>
      </c>
      <c r="D4" s="161">
        <v>22.4</v>
      </c>
      <c r="E4" s="156" t="s">
        <v>64</v>
      </c>
      <c r="F4" s="157" t="s">
        <v>44</v>
      </c>
    </row>
    <row r="5" spans="1:8" ht="84.75" customHeight="1" x14ac:dyDescent="0.25">
      <c r="A5" s="96">
        <v>2</v>
      </c>
      <c r="B5" s="113" t="s">
        <v>5</v>
      </c>
      <c r="C5" s="64">
        <v>37.74</v>
      </c>
      <c r="D5" s="64">
        <v>38.340000000000003</v>
      </c>
      <c r="E5" s="114" t="s">
        <v>41</v>
      </c>
      <c r="F5" s="158" t="s">
        <v>27</v>
      </c>
    </row>
    <row r="6" spans="1:8" s="35" customFormat="1" ht="75" customHeight="1" x14ac:dyDescent="0.25">
      <c r="A6" s="79">
        <v>3</v>
      </c>
      <c r="B6" s="152" t="s">
        <v>6</v>
      </c>
      <c r="C6" s="138">
        <v>2126.13</v>
      </c>
      <c r="D6" s="138">
        <f>C6</f>
        <v>2126.13</v>
      </c>
      <c r="E6" s="151" t="s">
        <v>49</v>
      </c>
      <c r="F6" s="76" t="s">
        <v>50</v>
      </c>
      <c r="H6" s="285"/>
    </row>
    <row r="7" spans="1:8" s="17" customFormat="1" ht="70.5" customHeight="1" x14ac:dyDescent="0.25">
      <c r="A7" s="202">
        <v>4</v>
      </c>
      <c r="B7" s="153" t="s">
        <v>9</v>
      </c>
      <c r="C7" s="64" t="s">
        <v>18</v>
      </c>
      <c r="D7" s="64" t="s">
        <v>18</v>
      </c>
      <c r="E7" s="221" t="s">
        <v>53</v>
      </c>
      <c r="F7" s="222" t="s">
        <v>54</v>
      </c>
    </row>
    <row r="8" spans="1:8" s="17" customFormat="1" ht="76.5" customHeight="1" x14ac:dyDescent="0.25">
      <c r="A8" s="202"/>
      <c r="B8" s="154" t="s">
        <v>7</v>
      </c>
      <c r="C8" s="64">
        <v>21.72</v>
      </c>
      <c r="D8" s="162">
        <v>22.4</v>
      </c>
      <c r="E8" s="221"/>
      <c r="F8" s="222"/>
    </row>
    <row r="9" spans="1:8" s="17" customFormat="1" ht="85.5" customHeight="1" x14ac:dyDescent="0.25">
      <c r="A9" s="202"/>
      <c r="B9" s="154" t="s">
        <v>8</v>
      </c>
      <c r="C9" s="137">
        <v>2126.13</v>
      </c>
      <c r="D9" s="137">
        <f>C9</f>
        <v>2126.13</v>
      </c>
      <c r="E9" s="221"/>
      <c r="F9" s="222"/>
    </row>
    <row r="10" spans="1:8" s="35" customFormat="1" ht="70.5" customHeight="1" x14ac:dyDescent="0.25">
      <c r="A10" s="79">
        <v>5</v>
      </c>
      <c r="B10" s="208" t="s">
        <v>10</v>
      </c>
      <c r="C10" s="208"/>
      <c r="D10" s="208"/>
      <c r="E10" s="208"/>
      <c r="F10" s="209"/>
    </row>
    <row r="11" spans="1:8" s="35" customFormat="1" ht="105" customHeight="1" x14ac:dyDescent="0.25">
      <c r="A11" s="79" t="s">
        <v>12</v>
      </c>
      <c r="B11" s="82" t="s">
        <v>11</v>
      </c>
      <c r="C11" s="66">
        <v>5.73</v>
      </c>
      <c r="D11" s="66">
        <v>5.93</v>
      </c>
      <c r="E11" s="210" t="s">
        <v>52</v>
      </c>
      <c r="F11" s="211" t="s">
        <v>77</v>
      </c>
    </row>
    <row r="12" spans="1:8" s="35" customFormat="1" ht="157.5" customHeight="1" x14ac:dyDescent="0.25">
      <c r="A12" s="212" t="s">
        <v>13</v>
      </c>
      <c r="B12" s="83" t="s">
        <v>66</v>
      </c>
      <c r="C12" s="66">
        <v>4.01</v>
      </c>
      <c r="D12" s="66">
        <v>4.1500000000000004</v>
      </c>
      <c r="E12" s="210"/>
      <c r="F12" s="211"/>
    </row>
    <row r="13" spans="1:8" s="35" customFormat="1" ht="70.5" customHeight="1" x14ac:dyDescent="0.3">
      <c r="A13" s="212"/>
      <c r="B13" s="213" t="s">
        <v>14</v>
      </c>
      <c r="C13" s="213"/>
      <c r="D13" s="100"/>
      <c r="E13" s="210"/>
      <c r="F13" s="211"/>
    </row>
    <row r="14" spans="1:8" s="35" customFormat="1" ht="70.5" customHeight="1" x14ac:dyDescent="0.3">
      <c r="A14" s="212"/>
      <c r="B14" s="84" t="s">
        <v>23</v>
      </c>
      <c r="C14" s="66">
        <v>4.6100000000000003</v>
      </c>
      <c r="D14" s="66">
        <v>4.7699999999999996</v>
      </c>
      <c r="E14" s="210"/>
      <c r="F14" s="211"/>
    </row>
    <row r="15" spans="1:8" s="46" customFormat="1" ht="70.5" customHeight="1" x14ac:dyDescent="0.3">
      <c r="A15" s="212"/>
      <c r="B15" s="139" t="s">
        <v>15</v>
      </c>
      <c r="C15" s="140">
        <v>1.76</v>
      </c>
      <c r="D15" s="140">
        <v>1.85</v>
      </c>
      <c r="E15" s="210"/>
      <c r="F15" s="211"/>
    </row>
    <row r="16" spans="1:8" s="9" customFormat="1" ht="84.75" customHeight="1" thickBot="1" x14ac:dyDescent="0.3">
      <c r="A16" s="142">
        <v>6</v>
      </c>
      <c r="B16" s="143" t="s">
        <v>33</v>
      </c>
      <c r="C16" s="144">
        <v>949.56</v>
      </c>
      <c r="D16" s="159">
        <v>986.3</v>
      </c>
      <c r="E16" s="112" t="s">
        <v>51</v>
      </c>
      <c r="F16" s="145" t="s">
        <v>32</v>
      </c>
    </row>
    <row r="17" spans="1:6" s="9" customFormat="1" ht="70.5" customHeight="1" x14ac:dyDescent="0.4">
      <c r="A17" s="132"/>
      <c r="B17" s="85" t="s">
        <v>82</v>
      </c>
      <c r="C17" s="85"/>
      <c r="D17" s="86"/>
      <c r="E17" s="133"/>
      <c r="F17" s="133"/>
    </row>
    <row r="18" spans="1:6" s="9" customFormat="1" ht="70.5" customHeight="1" x14ac:dyDescent="0.25">
      <c r="A18" s="132"/>
      <c r="B18" s="214" t="s">
        <v>34</v>
      </c>
      <c r="C18" s="214"/>
      <c r="D18" s="214"/>
      <c r="E18" s="133"/>
      <c r="F18" s="133"/>
    </row>
    <row r="19" spans="1:6" s="9" customFormat="1" ht="37.5" customHeight="1" x14ac:dyDescent="0.25">
      <c r="B19" s="13"/>
      <c r="C19" s="14"/>
      <c r="D19" s="14"/>
    </row>
    <row r="20" spans="1:6" s="9" customFormat="1" ht="30" x14ac:dyDescent="0.25">
      <c r="B20" s="207" t="s">
        <v>17</v>
      </c>
      <c r="C20" s="207"/>
      <c r="D20" s="207"/>
      <c r="E20" s="207"/>
      <c r="F20" s="207"/>
    </row>
    <row r="21" spans="1:6" s="9" customFormat="1" x14ac:dyDescent="0.25">
      <c r="C21" s="14"/>
      <c r="D21" s="14"/>
    </row>
    <row r="22" spans="1:6" s="9" customFormat="1" x14ac:dyDescent="0.25">
      <c r="C22" s="14"/>
      <c r="D22" s="14"/>
    </row>
    <row r="23" spans="1:6" s="9" customFormat="1" x14ac:dyDescent="0.25">
      <c r="C23" s="14"/>
      <c r="D23" s="14"/>
    </row>
    <row r="24" spans="1:6" s="9" customFormat="1" x14ac:dyDescent="0.25">
      <c r="C24" s="14"/>
      <c r="D24" s="14"/>
    </row>
    <row r="25" spans="1:6" x14ac:dyDescent="0.25">
      <c r="A25" s="9"/>
      <c r="B25" s="9"/>
      <c r="C25" s="14"/>
      <c r="D25" s="14"/>
      <c r="E25" s="9"/>
      <c r="F25" s="9"/>
    </row>
    <row r="26" spans="1:6" x14ac:dyDescent="0.25">
      <c r="A26" s="9"/>
      <c r="B26" s="9"/>
      <c r="C26" s="14"/>
      <c r="D26" s="14"/>
      <c r="E26" s="9"/>
      <c r="F26" s="9"/>
    </row>
  </sheetData>
  <mergeCells count="11">
    <mergeCell ref="A1:F2"/>
    <mergeCell ref="A12:A15"/>
    <mergeCell ref="B13:C13"/>
    <mergeCell ref="B20:F20"/>
    <mergeCell ref="E7:E9"/>
    <mergeCell ref="F7:F9"/>
    <mergeCell ref="B10:F10"/>
    <mergeCell ref="E11:E15"/>
    <mergeCell ref="F11:F15"/>
    <mergeCell ref="A7:A9"/>
    <mergeCell ref="B18:D18"/>
  </mergeCell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topLeftCell="A9" zoomScale="80" zoomScaleNormal="100" zoomScaleSheetLayoutView="80" workbookViewId="0">
      <selection activeCell="C20" sqref="C20"/>
    </sheetView>
  </sheetViews>
  <sheetFormatPr defaultRowHeight="15" x14ac:dyDescent="0.25"/>
  <cols>
    <col min="1" max="1" width="12.28515625" style="1" customWidth="1"/>
    <col min="2" max="2" width="74.42578125" style="1" customWidth="1"/>
    <col min="3" max="3" width="23.42578125" style="15" customWidth="1"/>
    <col min="4" max="4" width="25.140625" style="15" customWidth="1"/>
    <col min="5" max="5" width="67.85546875" style="1" customWidth="1"/>
    <col min="6" max="6" width="69.5703125" style="1" customWidth="1"/>
    <col min="7" max="16384" width="9.140625" style="1"/>
  </cols>
  <sheetData>
    <row r="1" spans="1:6" ht="125.25" customHeight="1" thickBot="1" x14ac:dyDescent="0.3">
      <c r="A1" s="223" t="s">
        <v>67</v>
      </c>
      <c r="B1" s="223"/>
      <c r="C1" s="223"/>
      <c r="D1" s="223"/>
      <c r="E1" s="223"/>
      <c r="F1" s="223"/>
    </row>
    <row r="2" spans="1:6" ht="2.25" hidden="1" customHeight="1" thickBot="1" x14ac:dyDescent="0.3">
      <c r="A2" s="224"/>
      <c r="B2" s="224"/>
      <c r="C2" s="224"/>
      <c r="D2" s="224"/>
      <c r="E2" s="224"/>
      <c r="F2" s="224"/>
    </row>
    <row r="3" spans="1:6" s="131" customFormat="1" ht="105.75" customHeight="1" thickBot="1" x14ac:dyDescent="0.4">
      <c r="A3" s="177" t="s">
        <v>0</v>
      </c>
      <c r="B3" s="178" t="s">
        <v>1</v>
      </c>
      <c r="C3" s="122" t="s">
        <v>38</v>
      </c>
      <c r="D3" s="122" t="s">
        <v>39</v>
      </c>
      <c r="E3" s="122" t="s">
        <v>3</v>
      </c>
      <c r="F3" s="179" t="s">
        <v>2</v>
      </c>
    </row>
    <row r="4" spans="1:6" s="6" customFormat="1" ht="80.25" customHeight="1" x14ac:dyDescent="0.25">
      <c r="A4" s="167">
        <v>1</v>
      </c>
      <c r="B4" s="95" t="s">
        <v>4</v>
      </c>
      <c r="C4" s="160">
        <v>28.26</v>
      </c>
      <c r="D4" s="160">
        <v>29.16</v>
      </c>
      <c r="E4" s="235" t="s">
        <v>43</v>
      </c>
      <c r="F4" s="233" t="s">
        <v>24</v>
      </c>
    </row>
    <row r="5" spans="1:6" ht="81" customHeight="1" x14ac:dyDescent="0.25">
      <c r="A5" s="168">
        <v>2</v>
      </c>
      <c r="B5" s="64" t="s">
        <v>5</v>
      </c>
      <c r="C5" s="137">
        <v>45.16</v>
      </c>
      <c r="D5" s="137">
        <v>45.71</v>
      </c>
      <c r="E5" s="203"/>
      <c r="F5" s="234"/>
    </row>
    <row r="6" spans="1:6" s="35" customFormat="1" ht="61.5" customHeight="1" x14ac:dyDescent="0.25">
      <c r="A6" s="169">
        <v>3</v>
      </c>
      <c r="B6" s="228" t="s">
        <v>10</v>
      </c>
      <c r="C6" s="228"/>
      <c r="D6" s="228"/>
      <c r="E6" s="228"/>
      <c r="F6" s="229"/>
    </row>
    <row r="7" spans="1:6" s="35" customFormat="1" ht="121.5" customHeight="1" x14ac:dyDescent="0.25">
      <c r="A7" s="169" t="s">
        <v>58</v>
      </c>
      <c r="B7" s="170" t="s">
        <v>11</v>
      </c>
      <c r="C7" s="66">
        <v>5.73</v>
      </c>
      <c r="D7" s="66">
        <v>5.93</v>
      </c>
      <c r="E7" s="230" t="s">
        <v>52</v>
      </c>
      <c r="F7" s="231" t="s">
        <v>78</v>
      </c>
    </row>
    <row r="8" spans="1:6" s="35" customFormat="1" ht="186" customHeight="1" x14ac:dyDescent="0.25">
      <c r="A8" s="225" t="s">
        <v>59</v>
      </c>
      <c r="B8" s="171" t="s">
        <v>74</v>
      </c>
      <c r="C8" s="66">
        <v>4.01</v>
      </c>
      <c r="D8" s="66">
        <v>4.1500000000000004</v>
      </c>
      <c r="E8" s="230"/>
      <c r="F8" s="231"/>
    </row>
    <row r="9" spans="1:6" s="35" customFormat="1" ht="84" customHeight="1" x14ac:dyDescent="0.35">
      <c r="A9" s="225"/>
      <c r="B9" s="226" t="s">
        <v>14</v>
      </c>
      <c r="C9" s="226"/>
      <c r="D9" s="90"/>
      <c r="E9" s="230"/>
      <c r="F9" s="231"/>
    </row>
    <row r="10" spans="1:6" s="35" customFormat="1" ht="84" customHeight="1" x14ac:dyDescent="0.35">
      <c r="A10" s="225"/>
      <c r="B10" s="172" t="s">
        <v>23</v>
      </c>
      <c r="C10" s="66">
        <v>4.6100000000000003</v>
      </c>
      <c r="D10" s="66">
        <v>4.7699999999999996</v>
      </c>
      <c r="E10" s="230"/>
      <c r="F10" s="231"/>
    </row>
    <row r="11" spans="1:6" s="46" customFormat="1" ht="84" customHeight="1" x14ac:dyDescent="0.35">
      <c r="A11" s="225"/>
      <c r="B11" s="173" t="s">
        <v>15</v>
      </c>
      <c r="C11" s="140">
        <v>1.76</v>
      </c>
      <c r="D11" s="140">
        <v>1.85</v>
      </c>
      <c r="E11" s="230"/>
      <c r="F11" s="231"/>
    </row>
    <row r="12" spans="1:6" s="9" customFormat="1" ht="80.25" customHeight="1" thickBot="1" x14ac:dyDescent="0.3">
      <c r="A12" s="174">
        <v>4</v>
      </c>
      <c r="B12" s="144" t="s">
        <v>33</v>
      </c>
      <c r="C12" s="144">
        <v>949.56</v>
      </c>
      <c r="D12" s="159">
        <v>986.3</v>
      </c>
      <c r="E12" s="175" t="s">
        <v>51</v>
      </c>
      <c r="F12" s="176" t="s">
        <v>32</v>
      </c>
    </row>
    <row r="13" spans="1:6" s="9" customFormat="1" ht="53.25" customHeight="1" x14ac:dyDescent="0.25">
      <c r="A13" s="94"/>
      <c r="B13" s="232" t="s">
        <v>82</v>
      </c>
      <c r="C13" s="232"/>
      <c r="D13" s="232"/>
      <c r="E13" s="232"/>
      <c r="F13" s="232"/>
    </row>
    <row r="14" spans="1:6" s="9" customFormat="1" ht="46.5" customHeight="1" x14ac:dyDescent="0.25">
      <c r="A14" s="94"/>
      <c r="B14" s="232" t="s">
        <v>36</v>
      </c>
      <c r="C14" s="232"/>
      <c r="D14" s="232"/>
      <c r="E14" s="232"/>
      <c r="F14" s="232"/>
    </row>
    <row r="15" spans="1:6" s="9" customFormat="1" ht="27.75" x14ac:dyDescent="0.4">
      <c r="A15" s="91"/>
      <c r="B15" s="92"/>
      <c r="C15" s="93"/>
      <c r="D15" s="93"/>
      <c r="E15" s="91"/>
      <c r="F15" s="91"/>
    </row>
    <row r="16" spans="1:6" s="9" customFormat="1" ht="35.25" customHeight="1" x14ac:dyDescent="0.4">
      <c r="A16" s="91"/>
      <c r="B16" s="227" t="s">
        <v>17</v>
      </c>
      <c r="C16" s="227"/>
      <c r="D16" s="227"/>
      <c r="E16" s="227"/>
      <c r="F16" s="227"/>
    </row>
    <row r="17" spans="1:6" s="9" customFormat="1" x14ac:dyDescent="0.25">
      <c r="C17" s="14"/>
      <c r="D17" s="14"/>
    </row>
    <row r="18" spans="1:6" s="9" customFormat="1" x14ac:dyDescent="0.25">
      <c r="C18" s="14"/>
      <c r="D18" s="14"/>
    </row>
    <row r="19" spans="1:6" s="9" customFormat="1" x14ac:dyDescent="0.25">
      <c r="C19" s="14"/>
      <c r="D19" s="14"/>
    </row>
    <row r="20" spans="1:6" s="9" customFormat="1" x14ac:dyDescent="0.25">
      <c r="C20" s="14"/>
      <c r="D20" s="14"/>
    </row>
    <row r="21" spans="1:6" x14ac:dyDescent="0.25">
      <c r="A21" s="9"/>
      <c r="B21" s="9"/>
      <c r="C21" s="14"/>
      <c r="D21" s="14"/>
      <c r="E21" s="9"/>
      <c r="F21" s="9"/>
    </row>
    <row r="22" spans="1:6" x14ac:dyDescent="0.25">
      <c r="A22" s="9"/>
      <c r="B22" s="9"/>
      <c r="C22" s="14"/>
      <c r="D22" s="14"/>
      <c r="E22" s="9"/>
      <c r="F22" s="9"/>
    </row>
  </sheetData>
  <mergeCells count="11">
    <mergeCell ref="A1:F2"/>
    <mergeCell ref="A8:A11"/>
    <mergeCell ref="B9:C9"/>
    <mergeCell ref="B16:F16"/>
    <mergeCell ref="B6:F6"/>
    <mergeCell ref="E7:E11"/>
    <mergeCell ref="F7:F11"/>
    <mergeCell ref="B13:F13"/>
    <mergeCell ref="B14:F14"/>
    <mergeCell ref="F4:F5"/>
    <mergeCell ref="E4:E5"/>
  </mergeCells>
  <pageMargins left="0.7" right="0.7" top="0.75" bottom="0.75" header="0.3" footer="0.3"/>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topLeftCell="A16" zoomScale="80" zoomScaleNormal="100" zoomScaleSheetLayoutView="80" workbookViewId="0">
      <selection activeCell="B21" sqref="B21:F21"/>
    </sheetView>
  </sheetViews>
  <sheetFormatPr defaultRowHeight="15" x14ac:dyDescent="0.25"/>
  <cols>
    <col min="1" max="1" width="5.28515625" style="1" customWidth="1"/>
    <col min="2" max="2" width="50.140625" style="1" customWidth="1"/>
    <col min="3" max="3" width="21.5703125" style="15" customWidth="1"/>
    <col min="4" max="4" width="22.5703125" style="15" customWidth="1"/>
    <col min="5" max="5" width="49.42578125" style="1" customWidth="1"/>
    <col min="6" max="6" width="67.5703125" style="1" customWidth="1"/>
    <col min="7" max="16384" width="9.140625" style="1"/>
  </cols>
  <sheetData>
    <row r="1" spans="1:7" ht="83.25" customHeight="1" thickBot="1" x14ac:dyDescent="0.3">
      <c r="A1" s="219" t="s">
        <v>71</v>
      </c>
      <c r="B1" s="219"/>
      <c r="C1" s="219"/>
      <c r="D1" s="219"/>
      <c r="E1" s="219"/>
      <c r="F1" s="219"/>
      <c r="G1" s="1" t="s">
        <v>57</v>
      </c>
    </row>
    <row r="2" spans="1:7" ht="2.25" hidden="1" customHeight="1" thickBot="1" x14ac:dyDescent="0.3">
      <c r="A2" s="220"/>
      <c r="B2" s="220"/>
      <c r="C2" s="220"/>
      <c r="D2" s="220"/>
      <c r="E2" s="220"/>
      <c r="F2" s="220"/>
    </row>
    <row r="3" spans="1:7" s="183" customFormat="1" ht="64.5" customHeight="1" thickBot="1" x14ac:dyDescent="0.35">
      <c r="A3" s="147" t="s">
        <v>0</v>
      </c>
      <c r="B3" s="148" t="s">
        <v>1</v>
      </c>
      <c r="C3" s="149" t="s">
        <v>38</v>
      </c>
      <c r="D3" s="149" t="s">
        <v>39</v>
      </c>
      <c r="E3" s="149" t="s">
        <v>3</v>
      </c>
      <c r="F3" s="150" t="s">
        <v>2</v>
      </c>
    </row>
    <row r="4" spans="1:7" s="35" customFormat="1" ht="80.25" customHeight="1" x14ac:dyDescent="0.25">
      <c r="A4" s="188">
        <v>1</v>
      </c>
      <c r="B4" s="237" t="s">
        <v>4</v>
      </c>
      <c r="C4" s="189">
        <v>26.09</v>
      </c>
      <c r="D4" s="190">
        <v>27.96</v>
      </c>
      <c r="E4" s="134" t="s">
        <v>41</v>
      </c>
      <c r="F4" s="191" t="s">
        <v>60</v>
      </c>
    </row>
    <row r="5" spans="1:7" s="35" customFormat="1" ht="90" customHeight="1" x14ac:dyDescent="0.25">
      <c r="A5" s="192"/>
      <c r="B5" s="210"/>
      <c r="C5" s="184">
        <v>24.05</v>
      </c>
      <c r="D5" s="200" t="s">
        <v>68</v>
      </c>
      <c r="E5" s="98" t="s">
        <v>69</v>
      </c>
      <c r="F5" s="99" t="s">
        <v>42</v>
      </c>
    </row>
    <row r="6" spans="1:7" ht="80.25" customHeight="1" x14ac:dyDescent="0.25">
      <c r="A6" s="193">
        <v>2</v>
      </c>
      <c r="B6" s="97" t="s">
        <v>5</v>
      </c>
      <c r="C6" s="185">
        <v>37.74</v>
      </c>
      <c r="D6" s="64">
        <v>38.340000000000003</v>
      </c>
      <c r="E6" s="97" t="s">
        <v>41</v>
      </c>
      <c r="F6" s="110" t="s">
        <v>27</v>
      </c>
    </row>
    <row r="7" spans="1:7" s="35" customFormat="1" ht="80.25" customHeight="1" x14ac:dyDescent="0.25">
      <c r="A7" s="194">
        <v>3</v>
      </c>
      <c r="B7" s="82" t="s">
        <v>6</v>
      </c>
      <c r="C7" s="186">
        <v>2367.2399999999998</v>
      </c>
      <c r="D7" s="138">
        <v>2492.75</v>
      </c>
      <c r="E7" s="98" t="s">
        <v>46</v>
      </c>
      <c r="F7" s="99" t="s">
        <v>30</v>
      </c>
    </row>
    <row r="8" spans="1:7" s="17" customFormat="1" ht="80.25" customHeight="1" x14ac:dyDescent="0.25">
      <c r="A8" s="238">
        <v>4</v>
      </c>
      <c r="B8" s="81" t="s">
        <v>19</v>
      </c>
      <c r="C8" s="64" t="s">
        <v>18</v>
      </c>
      <c r="D8" s="64" t="s">
        <v>18</v>
      </c>
      <c r="E8" s="216" t="s">
        <v>70</v>
      </c>
      <c r="F8" s="204" t="s">
        <v>56</v>
      </c>
    </row>
    <row r="9" spans="1:7" s="17" customFormat="1" ht="80.25" customHeight="1" x14ac:dyDescent="0.25">
      <c r="A9" s="238"/>
      <c r="B9" s="81" t="s">
        <v>20</v>
      </c>
      <c r="C9" s="64">
        <f>C5</f>
        <v>24.05</v>
      </c>
      <c r="D9" s="198" t="str">
        <f>D5</f>
        <v>30.26 (с 01.09.2021)</v>
      </c>
      <c r="E9" s="216"/>
      <c r="F9" s="204"/>
    </row>
    <row r="10" spans="1:7" s="17" customFormat="1" ht="80.25" customHeight="1" x14ac:dyDescent="0.25">
      <c r="A10" s="238"/>
      <c r="B10" s="81" t="s">
        <v>21</v>
      </c>
      <c r="C10" s="162">
        <f>C7</f>
        <v>2367.2399999999998</v>
      </c>
      <c r="D10" s="162">
        <f>D7</f>
        <v>2492.75</v>
      </c>
      <c r="E10" s="216"/>
      <c r="F10" s="204"/>
    </row>
    <row r="11" spans="1:7" s="17" customFormat="1" ht="80.25" customHeight="1" x14ac:dyDescent="0.25">
      <c r="A11" s="238"/>
      <c r="B11" s="81" t="s">
        <v>9</v>
      </c>
      <c r="C11" s="64" t="s">
        <v>18</v>
      </c>
      <c r="D11" s="64" t="s">
        <v>18</v>
      </c>
      <c r="E11" s="216" t="s">
        <v>53</v>
      </c>
      <c r="F11" s="204" t="s">
        <v>31</v>
      </c>
    </row>
    <row r="12" spans="1:7" s="17" customFormat="1" ht="80.25" customHeight="1" x14ac:dyDescent="0.25">
      <c r="A12" s="238"/>
      <c r="B12" s="81" t="s">
        <v>7</v>
      </c>
      <c r="C12" s="181">
        <f>C4</f>
        <v>26.09</v>
      </c>
      <c r="D12" s="181">
        <f>D4</f>
        <v>27.96</v>
      </c>
      <c r="E12" s="216"/>
      <c r="F12" s="204"/>
    </row>
    <row r="13" spans="1:7" s="17" customFormat="1" ht="80.25" customHeight="1" x14ac:dyDescent="0.25">
      <c r="A13" s="238"/>
      <c r="B13" s="81" t="s">
        <v>8</v>
      </c>
      <c r="C13" s="187">
        <f>C7</f>
        <v>2367.2399999999998</v>
      </c>
      <c r="D13" s="187">
        <f>D7</f>
        <v>2492.75</v>
      </c>
      <c r="E13" s="216"/>
      <c r="F13" s="204"/>
    </row>
    <row r="14" spans="1:7" s="35" customFormat="1" ht="80.25" customHeight="1" x14ac:dyDescent="0.25">
      <c r="A14" s="79">
        <v>5</v>
      </c>
      <c r="B14" s="208" t="s">
        <v>10</v>
      </c>
      <c r="C14" s="208"/>
      <c r="D14" s="208"/>
      <c r="E14" s="208"/>
      <c r="F14" s="209"/>
    </row>
    <row r="15" spans="1:7" s="35" customFormat="1" ht="80.25" customHeight="1" x14ac:dyDescent="0.25">
      <c r="A15" s="79" t="s">
        <v>12</v>
      </c>
      <c r="B15" s="82" t="s">
        <v>11</v>
      </c>
      <c r="C15" s="66">
        <v>5.73</v>
      </c>
      <c r="D15" s="66">
        <v>5.93</v>
      </c>
      <c r="E15" s="210" t="s">
        <v>52</v>
      </c>
      <c r="F15" s="211" t="s">
        <v>79</v>
      </c>
    </row>
    <row r="16" spans="1:7" s="35" customFormat="1" ht="163.5" customHeight="1" x14ac:dyDescent="0.25">
      <c r="A16" s="212" t="s">
        <v>13</v>
      </c>
      <c r="B16" s="83" t="s">
        <v>66</v>
      </c>
      <c r="C16" s="66">
        <v>4.01</v>
      </c>
      <c r="D16" s="66">
        <v>4.1500000000000004</v>
      </c>
      <c r="E16" s="210"/>
      <c r="F16" s="211"/>
    </row>
    <row r="17" spans="1:6" s="35" customFormat="1" ht="80.25" customHeight="1" x14ac:dyDescent="0.3">
      <c r="A17" s="212"/>
      <c r="B17" s="213" t="s">
        <v>14</v>
      </c>
      <c r="C17" s="213"/>
      <c r="D17" s="100"/>
      <c r="E17" s="210"/>
      <c r="F17" s="211"/>
    </row>
    <row r="18" spans="1:6" s="35" customFormat="1" ht="80.25" customHeight="1" x14ac:dyDescent="0.3">
      <c r="A18" s="212"/>
      <c r="B18" s="84" t="s">
        <v>23</v>
      </c>
      <c r="C18" s="66">
        <v>4.6100000000000003</v>
      </c>
      <c r="D18" s="66">
        <v>4.7699999999999996</v>
      </c>
      <c r="E18" s="210"/>
      <c r="F18" s="211"/>
    </row>
    <row r="19" spans="1:6" s="46" customFormat="1" ht="80.25" customHeight="1" x14ac:dyDescent="0.3">
      <c r="A19" s="212"/>
      <c r="B19" s="139" t="s">
        <v>15</v>
      </c>
      <c r="C19" s="140">
        <v>1.76</v>
      </c>
      <c r="D19" s="140">
        <v>1.85</v>
      </c>
      <c r="E19" s="210"/>
      <c r="F19" s="211"/>
    </row>
    <row r="20" spans="1:6" s="9" customFormat="1" ht="80.25" customHeight="1" thickBot="1" x14ac:dyDescent="0.3">
      <c r="A20" s="142">
        <v>6</v>
      </c>
      <c r="B20" s="143" t="s">
        <v>33</v>
      </c>
      <c r="C20" s="144">
        <v>949.56</v>
      </c>
      <c r="D20" s="159">
        <v>986.3</v>
      </c>
      <c r="E20" s="112" t="s">
        <v>51</v>
      </c>
      <c r="F20" s="145" t="s">
        <v>32</v>
      </c>
    </row>
    <row r="21" spans="1:6" s="9" customFormat="1" ht="80.25" customHeight="1" x14ac:dyDescent="0.25">
      <c r="A21" s="132"/>
      <c r="B21" s="232" t="s">
        <v>82</v>
      </c>
      <c r="C21" s="232"/>
      <c r="D21" s="232"/>
      <c r="E21" s="232"/>
      <c r="F21" s="232"/>
    </row>
    <row r="22" spans="1:6" s="9" customFormat="1" ht="80.25" customHeight="1" x14ac:dyDescent="0.25">
      <c r="A22" s="132"/>
      <c r="B22" s="232" t="s">
        <v>36</v>
      </c>
      <c r="C22" s="232"/>
      <c r="D22" s="232"/>
      <c r="E22" s="232"/>
      <c r="F22" s="232"/>
    </row>
    <row r="23" spans="1:6" s="9" customFormat="1" ht="51.75" customHeight="1" x14ac:dyDescent="0.25">
      <c r="A23" s="115"/>
      <c r="B23" s="116"/>
      <c r="C23" s="116"/>
      <c r="D23" s="117"/>
      <c r="E23" s="118"/>
      <c r="F23" s="118"/>
    </row>
    <row r="24" spans="1:6" s="9" customFormat="1" x14ac:dyDescent="0.25">
      <c r="B24" s="13"/>
      <c r="C24" s="14"/>
      <c r="D24" s="14"/>
    </row>
    <row r="25" spans="1:6" s="9" customFormat="1" ht="27" x14ac:dyDescent="0.25">
      <c r="B25" s="236" t="s">
        <v>17</v>
      </c>
      <c r="C25" s="236"/>
      <c r="D25" s="236"/>
      <c r="E25" s="236"/>
      <c r="F25" s="236"/>
    </row>
    <row r="26" spans="1:6" s="9" customFormat="1" x14ac:dyDescent="0.25">
      <c r="C26" s="14"/>
      <c r="D26" s="14"/>
    </row>
    <row r="27" spans="1:6" s="9" customFormat="1" x14ac:dyDescent="0.25">
      <c r="C27" s="14"/>
      <c r="D27" s="14"/>
    </row>
    <row r="28" spans="1:6" s="9" customFormat="1" x14ac:dyDescent="0.25">
      <c r="C28" s="14"/>
      <c r="D28" s="14"/>
    </row>
    <row r="29" spans="1:6" s="9" customFormat="1" x14ac:dyDescent="0.25">
      <c r="C29" s="14"/>
      <c r="D29" s="14"/>
    </row>
    <row r="30" spans="1:6" x14ac:dyDescent="0.25">
      <c r="A30" s="9"/>
      <c r="B30" s="9"/>
      <c r="C30" s="14"/>
      <c r="D30" s="14"/>
      <c r="E30" s="9"/>
      <c r="F30" s="9"/>
    </row>
    <row r="31" spans="1:6" x14ac:dyDescent="0.25">
      <c r="A31" s="9"/>
      <c r="B31" s="9"/>
      <c r="C31" s="14"/>
      <c r="D31" s="14"/>
      <c r="E31" s="9"/>
      <c r="F31" s="9"/>
    </row>
  </sheetData>
  <mergeCells count="15">
    <mergeCell ref="A1:F2"/>
    <mergeCell ref="A16:A19"/>
    <mergeCell ref="B17:C17"/>
    <mergeCell ref="B25:F25"/>
    <mergeCell ref="B4:B5"/>
    <mergeCell ref="B14:F14"/>
    <mergeCell ref="E15:E19"/>
    <mergeCell ref="F15:F19"/>
    <mergeCell ref="A8:A13"/>
    <mergeCell ref="E8:E10"/>
    <mergeCell ref="F8:F10"/>
    <mergeCell ref="E11:E13"/>
    <mergeCell ref="F11:F13"/>
    <mergeCell ref="B21:F21"/>
    <mergeCell ref="B22:F22"/>
  </mergeCells>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12" zoomScale="80" zoomScaleNormal="100" zoomScaleSheetLayoutView="80" workbookViewId="0">
      <selection activeCell="K15" sqref="K15"/>
    </sheetView>
  </sheetViews>
  <sheetFormatPr defaultRowHeight="15" x14ac:dyDescent="0.25"/>
  <cols>
    <col min="1" max="1" width="5.28515625" style="1" customWidth="1"/>
    <col min="2" max="2" width="56.7109375" style="1" customWidth="1"/>
    <col min="3" max="3" width="26.7109375" style="15" customWidth="1"/>
    <col min="4" max="4" width="26.85546875" style="15" customWidth="1"/>
    <col min="5" max="5" width="49.42578125" style="1" customWidth="1"/>
    <col min="6" max="6" width="61" style="1" customWidth="1"/>
    <col min="7" max="16384" width="9.140625" style="1"/>
  </cols>
  <sheetData>
    <row r="1" spans="1:7" ht="83.25" customHeight="1" thickBot="1" x14ac:dyDescent="0.3">
      <c r="A1" s="219" t="s">
        <v>72</v>
      </c>
      <c r="B1" s="219"/>
      <c r="C1" s="219"/>
      <c r="D1" s="219"/>
      <c r="E1" s="219"/>
      <c r="F1" s="219"/>
      <c r="G1" s="1" t="s">
        <v>62</v>
      </c>
    </row>
    <row r="2" spans="1:7" ht="2.25" hidden="1" customHeight="1" thickBot="1" x14ac:dyDescent="0.3">
      <c r="A2" s="220"/>
      <c r="B2" s="220"/>
      <c r="C2" s="220"/>
      <c r="D2" s="220"/>
      <c r="E2" s="220"/>
      <c r="F2" s="220"/>
    </row>
    <row r="3" spans="1:7" s="183" customFormat="1" ht="97.5" customHeight="1" thickBot="1" x14ac:dyDescent="0.35">
      <c r="A3" s="59" t="s">
        <v>0</v>
      </c>
      <c r="B3" s="60" t="s">
        <v>1</v>
      </c>
      <c r="C3" s="61" t="s">
        <v>38</v>
      </c>
      <c r="D3" s="61" t="s">
        <v>39</v>
      </c>
      <c r="E3" s="61" t="s">
        <v>3</v>
      </c>
      <c r="F3" s="62" t="s">
        <v>2</v>
      </c>
    </row>
    <row r="4" spans="1:7" s="35" customFormat="1" ht="122.25" customHeight="1" thickBot="1" x14ac:dyDescent="0.3">
      <c r="A4" s="124">
        <v>1</v>
      </c>
      <c r="B4" s="68" t="s">
        <v>4</v>
      </c>
      <c r="C4" s="125">
        <v>27.53</v>
      </c>
      <c r="D4" s="126">
        <v>27.96</v>
      </c>
      <c r="E4" s="241" t="s">
        <v>41</v>
      </c>
      <c r="F4" s="243" t="s">
        <v>27</v>
      </c>
    </row>
    <row r="5" spans="1:7" ht="116.25" customHeight="1" thickBot="1" x14ac:dyDescent="0.3">
      <c r="A5" s="101">
        <v>2</v>
      </c>
      <c r="B5" s="101" t="s">
        <v>5</v>
      </c>
      <c r="C5" s="127">
        <v>37.74</v>
      </c>
      <c r="D5" s="89">
        <v>38.340000000000003</v>
      </c>
      <c r="E5" s="245"/>
      <c r="F5" s="246"/>
    </row>
    <row r="6" spans="1:7" s="35" customFormat="1" ht="123.75" customHeight="1" thickBot="1" x14ac:dyDescent="0.3">
      <c r="A6" s="120">
        <v>3</v>
      </c>
      <c r="B6" s="121" t="s">
        <v>6</v>
      </c>
      <c r="C6" s="128">
        <v>2367.2399999999998</v>
      </c>
      <c r="D6" s="63">
        <v>2492.75</v>
      </c>
      <c r="E6" s="68" t="s">
        <v>46</v>
      </c>
      <c r="F6" s="69" t="s">
        <v>61</v>
      </c>
    </row>
    <row r="7" spans="1:7" s="17" customFormat="1" ht="99.75" customHeight="1" x14ac:dyDescent="0.25">
      <c r="A7" s="240">
        <v>4</v>
      </c>
      <c r="B7" s="70" t="s">
        <v>9</v>
      </c>
      <c r="C7" s="95" t="s">
        <v>18</v>
      </c>
      <c r="D7" s="95" t="s">
        <v>18</v>
      </c>
      <c r="E7" s="241" t="s">
        <v>53</v>
      </c>
      <c r="F7" s="243" t="s">
        <v>63</v>
      </c>
    </row>
    <row r="8" spans="1:7" s="17" customFormat="1" ht="111.75" customHeight="1" x14ac:dyDescent="0.25">
      <c r="A8" s="240"/>
      <c r="B8" s="71" t="s">
        <v>7</v>
      </c>
      <c r="C8" s="137">
        <f>C4</f>
        <v>27.53</v>
      </c>
      <c r="D8" s="137">
        <f>D4</f>
        <v>27.96</v>
      </c>
      <c r="E8" s="242"/>
      <c r="F8" s="244"/>
    </row>
    <row r="9" spans="1:7" s="17" customFormat="1" ht="119.25" customHeight="1" thickBot="1" x14ac:dyDescent="0.3">
      <c r="A9" s="240"/>
      <c r="B9" s="119" t="s">
        <v>8</v>
      </c>
      <c r="C9" s="180">
        <f>C6</f>
        <v>2367.2399999999998</v>
      </c>
      <c r="D9" s="180">
        <f>D6</f>
        <v>2492.75</v>
      </c>
      <c r="E9" s="242"/>
      <c r="F9" s="244"/>
    </row>
    <row r="10" spans="1:7" s="35" customFormat="1" ht="80.25" customHeight="1" thickBot="1" x14ac:dyDescent="0.3">
      <c r="A10" s="77">
        <v>5</v>
      </c>
      <c r="B10" s="247" t="s">
        <v>10</v>
      </c>
      <c r="C10" s="247"/>
      <c r="D10" s="247"/>
      <c r="E10" s="247"/>
      <c r="F10" s="248"/>
    </row>
    <row r="11" spans="1:7" s="35" customFormat="1" ht="141.75" customHeight="1" x14ac:dyDescent="0.25">
      <c r="A11" s="111" t="s">
        <v>12</v>
      </c>
      <c r="B11" s="72" t="s">
        <v>11</v>
      </c>
      <c r="C11" s="65">
        <v>5.73</v>
      </c>
      <c r="D11" s="65">
        <v>5.93</v>
      </c>
      <c r="E11" s="249" t="s">
        <v>52</v>
      </c>
      <c r="F11" s="251" t="s">
        <v>80</v>
      </c>
    </row>
    <row r="12" spans="1:7" s="35" customFormat="1" ht="150" customHeight="1" x14ac:dyDescent="0.25">
      <c r="A12" s="212" t="s">
        <v>13</v>
      </c>
      <c r="B12" s="83" t="s">
        <v>76</v>
      </c>
      <c r="C12" s="66">
        <v>4.01</v>
      </c>
      <c r="D12" s="66">
        <v>4.29</v>
      </c>
      <c r="E12" s="249"/>
      <c r="F12" s="211"/>
    </row>
    <row r="13" spans="1:7" s="35" customFormat="1" ht="80.25" customHeight="1" x14ac:dyDescent="0.3">
      <c r="A13" s="212"/>
      <c r="B13" s="213" t="s">
        <v>14</v>
      </c>
      <c r="C13" s="213"/>
      <c r="D13" s="100"/>
      <c r="E13" s="249"/>
      <c r="F13" s="211"/>
    </row>
    <row r="14" spans="1:7" s="35" customFormat="1" ht="92.25" customHeight="1" x14ac:dyDescent="0.3">
      <c r="A14" s="212"/>
      <c r="B14" s="84" t="s">
        <v>23</v>
      </c>
      <c r="C14" s="66">
        <v>4.6100000000000003</v>
      </c>
      <c r="D14" s="66">
        <v>4.93</v>
      </c>
      <c r="E14" s="249"/>
      <c r="F14" s="211"/>
    </row>
    <row r="15" spans="1:7" s="46" customFormat="1" ht="98.25" customHeight="1" thickBot="1" x14ac:dyDescent="0.35">
      <c r="A15" s="239"/>
      <c r="B15" s="73" t="s">
        <v>15</v>
      </c>
      <c r="C15" s="67">
        <v>1.76</v>
      </c>
      <c r="D15" s="67">
        <v>1.91</v>
      </c>
      <c r="E15" s="250"/>
      <c r="F15" s="252"/>
    </row>
    <row r="16" spans="1:7" s="9" customFormat="1" ht="119.25" customHeight="1" thickBot="1" x14ac:dyDescent="0.3">
      <c r="A16" s="80">
        <v>6</v>
      </c>
      <c r="B16" s="58" t="s">
        <v>33</v>
      </c>
      <c r="C16" s="129">
        <v>949.56</v>
      </c>
      <c r="D16" s="182">
        <v>986.3</v>
      </c>
      <c r="E16" s="74" t="s">
        <v>51</v>
      </c>
      <c r="F16" s="102" t="s">
        <v>32</v>
      </c>
    </row>
    <row r="17" spans="1:6" s="9" customFormat="1" ht="80.25" customHeight="1" x14ac:dyDescent="0.25">
      <c r="A17" s="132"/>
      <c r="B17" s="232" t="s">
        <v>83</v>
      </c>
      <c r="C17" s="232"/>
      <c r="D17" s="232"/>
      <c r="E17" s="232"/>
      <c r="F17" s="232"/>
    </row>
    <row r="18" spans="1:6" s="9" customFormat="1" ht="80.25" customHeight="1" x14ac:dyDescent="0.25">
      <c r="A18" s="132"/>
      <c r="B18" s="232" t="s">
        <v>36</v>
      </c>
      <c r="C18" s="232"/>
      <c r="D18" s="232"/>
      <c r="E18" s="232"/>
      <c r="F18" s="232"/>
    </row>
    <row r="19" spans="1:6" s="9" customFormat="1" ht="51.75" customHeight="1" x14ac:dyDescent="0.25">
      <c r="A19" s="115"/>
      <c r="B19" s="116"/>
      <c r="C19" s="116"/>
      <c r="D19" s="117"/>
      <c r="E19" s="118"/>
      <c r="F19" s="118"/>
    </row>
    <row r="20" spans="1:6" s="9" customFormat="1" x14ac:dyDescent="0.25">
      <c r="B20" s="13"/>
      <c r="C20" s="14"/>
      <c r="D20" s="14"/>
    </row>
    <row r="21" spans="1:6" s="9" customFormat="1" ht="45" customHeight="1" x14ac:dyDescent="0.25">
      <c r="B21" s="236" t="s">
        <v>17</v>
      </c>
      <c r="C21" s="236"/>
      <c r="D21" s="236"/>
      <c r="E21" s="236"/>
      <c r="F21" s="236"/>
    </row>
    <row r="22" spans="1:6" s="9" customFormat="1" x14ac:dyDescent="0.25">
      <c r="C22" s="14"/>
      <c r="D22" s="14"/>
    </row>
    <row r="23" spans="1:6" s="9" customFormat="1" x14ac:dyDescent="0.25">
      <c r="C23" s="14"/>
      <c r="D23" s="14"/>
    </row>
    <row r="24" spans="1:6" s="9" customFormat="1" x14ac:dyDescent="0.25">
      <c r="C24" s="14"/>
      <c r="D24" s="14"/>
    </row>
    <row r="25" spans="1:6" s="9" customFormat="1" x14ac:dyDescent="0.25">
      <c r="C25" s="14"/>
      <c r="D25" s="14"/>
    </row>
    <row r="26" spans="1:6" x14ac:dyDescent="0.25">
      <c r="A26" s="9"/>
      <c r="B26" s="9"/>
      <c r="C26" s="14"/>
      <c r="D26" s="14"/>
      <c r="E26" s="9"/>
      <c r="F26" s="9"/>
    </row>
    <row r="27" spans="1:6" x14ac:dyDescent="0.25">
      <c r="A27" s="9"/>
      <c r="B27" s="9"/>
      <c r="C27" s="14"/>
      <c r="D27" s="14"/>
      <c r="E27" s="9"/>
      <c r="F27" s="9"/>
    </row>
  </sheetData>
  <mergeCells count="14">
    <mergeCell ref="B18:F18"/>
    <mergeCell ref="B21:F21"/>
    <mergeCell ref="E4:E5"/>
    <mergeCell ref="F4:F5"/>
    <mergeCell ref="B10:F10"/>
    <mergeCell ref="E11:E15"/>
    <mergeCell ref="F11:F15"/>
    <mergeCell ref="A12:A15"/>
    <mergeCell ref="B13:C13"/>
    <mergeCell ref="B17:F17"/>
    <mergeCell ref="A1:F2"/>
    <mergeCell ref="A7:A9"/>
    <mergeCell ref="E7:E9"/>
    <mergeCell ref="F7:F9"/>
  </mergeCells>
  <pageMargins left="0.7" right="0.7" top="0.75" bottom="0.75" header="0.3" footer="0.3"/>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topLeftCell="A16" zoomScale="80" zoomScaleNormal="100" zoomScaleSheetLayoutView="80" workbookViewId="0">
      <selection activeCell="F32" sqref="F32"/>
    </sheetView>
  </sheetViews>
  <sheetFormatPr defaultRowHeight="15" x14ac:dyDescent="0.25"/>
  <cols>
    <col min="1" max="1" width="5.28515625" style="1" customWidth="1"/>
    <col min="2" max="2" width="53.7109375" style="1" customWidth="1"/>
    <col min="3" max="3" width="24.28515625" style="15" customWidth="1"/>
    <col min="4" max="4" width="24.7109375" style="15" customWidth="1"/>
    <col min="5" max="5" width="40" style="1" customWidth="1"/>
    <col min="6" max="6" width="54.140625" style="1" customWidth="1"/>
    <col min="7" max="16384" width="9.140625" style="1"/>
  </cols>
  <sheetData>
    <row r="1" spans="1:6" ht="43.5" customHeight="1" x14ac:dyDescent="0.25">
      <c r="A1" s="219" t="s">
        <v>73</v>
      </c>
      <c r="B1" s="219"/>
      <c r="C1" s="219"/>
      <c r="D1" s="219"/>
      <c r="E1" s="219"/>
      <c r="F1" s="219"/>
    </row>
    <row r="2" spans="1:6" ht="65.25" customHeight="1" thickBot="1" x14ac:dyDescent="0.3">
      <c r="A2" s="220"/>
      <c r="B2" s="220"/>
      <c r="C2" s="220"/>
      <c r="D2" s="220"/>
      <c r="E2" s="220"/>
      <c r="F2" s="220"/>
    </row>
    <row r="3" spans="1:6" s="6" customFormat="1" ht="106.5" customHeight="1" thickBot="1" x14ac:dyDescent="0.3">
      <c r="A3" s="163" t="s">
        <v>0</v>
      </c>
      <c r="B3" s="164" t="s">
        <v>1</v>
      </c>
      <c r="C3" s="165" t="s">
        <v>38</v>
      </c>
      <c r="D3" s="165" t="s">
        <v>39</v>
      </c>
      <c r="E3" s="165" t="s">
        <v>3</v>
      </c>
      <c r="F3" s="166" t="s">
        <v>2</v>
      </c>
    </row>
    <row r="4" spans="1:6" s="35" customFormat="1" ht="99" customHeight="1" x14ac:dyDescent="0.25">
      <c r="A4" s="196">
        <v>1</v>
      </c>
      <c r="B4" s="47" t="s">
        <v>4</v>
      </c>
      <c r="C4" s="160">
        <v>27.53</v>
      </c>
      <c r="D4" s="160">
        <v>27.96</v>
      </c>
      <c r="E4" s="134" t="s">
        <v>41</v>
      </c>
      <c r="F4" s="191" t="s">
        <v>26</v>
      </c>
    </row>
    <row r="5" spans="1:6" ht="99" customHeight="1" x14ac:dyDescent="0.25">
      <c r="A5" s="109">
        <v>2</v>
      </c>
      <c r="B5" s="7" t="s">
        <v>5</v>
      </c>
      <c r="C5" s="64">
        <v>37.74</v>
      </c>
      <c r="D5" s="64">
        <v>38.340000000000003</v>
      </c>
      <c r="E5" s="97" t="s">
        <v>41</v>
      </c>
      <c r="F5" s="110" t="s">
        <v>27</v>
      </c>
    </row>
    <row r="6" spans="1:6" s="35" customFormat="1" ht="99" customHeight="1" x14ac:dyDescent="0.25">
      <c r="A6" s="197">
        <v>3</v>
      </c>
      <c r="B6" s="33" t="s">
        <v>6</v>
      </c>
      <c r="C6" s="138">
        <v>2228.4499999999998</v>
      </c>
      <c r="D6" s="138">
        <v>2285.65</v>
      </c>
      <c r="E6" s="98" t="s">
        <v>46</v>
      </c>
      <c r="F6" s="99" t="s">
        <v>28</v>
      </c>
    </row>
    <row r="7" spans="1:6" s="17" customFormat="1" ht="99" customHeight="1" x14ac:dyDescent="0.25">
      <c r="A7" s="253">
        <v>4</v>
      </c>
      <c r="B7" s="136" t="s">
        <v>9</v>
      </c>
      <c r="C7" s="64" t="s">
        <v>18</v>
      </c>
      <c r="D7" s="64" t="s">
        <v>18</v>
      </c>
      <c r="E7" s="216" t="s">
        <v>53</v>
      </c>
      <c r="F7" s="204" t="s">
        <v>29</v>
      </c>
    </row>
    <row r="8" spans="1:6" s="17" customFormat="1" ht="99" customHeight="1" x14ac:dyDescent="0.25">
      <c r="A8" s="253"/>
      <c r="B8" s="81" t="s">
        <v>7</v>
      </c>
      <c r="C8" s="64">
        <f>C4</f>
        <v>27.53</v>
      </c>
      <c r="D8" s="64">
        <f>D4</f>
        <v>27.96</v>
      </c>
      <c r="E8" s="216"/>
      <c r="F8" s="204"/>
    </row>
    <row r="9" spans="1:6" s="17" customFormat="1" ht="99" customHeight="1" x14ac:dyDescent="0.25">
      <c r="A9" s="253"/>
      <c r="B9" s="81" t="s">
        <v>8</v>
      </c>
      <c r="C9" s="195">
        <f>C6</f>
        <v>2228.4499999999998</v>
      </c>
      <c r="D9" s="195">
        <f>D6</f>
        <v>2285.65</v>
      </c>
      <c r="E9" s="216"/>
      <c r="F9" s="204"/>
    </row>
    <row r="10" spans="1:6" s="35" customFormat="1" ht="99" customHeight="1" x14ac:dyDescent="0.25">
      <c r="A10" s="79">
        <v>5</v>
      </c>
      <c r="B10" s="208" t="s">
        <v>10</v>
      </c>
      <c r="C10" s="208"/>
      <c r="D10" s="208"/>
      <c r="E10" s="208"/>
      <c r="F10" s="209"/>
    </row>
    <row r="11" spans="1:6" s="35" customFormat="1" ht="99" customHeight="1" x14ac:dyDescent="0.25">
      <c r="A11" s="79" t="s">
        <v>12</v>
      </c>
      <c r="B11" s="82" t="s">
        <v>11</v>
      </c>
      <c r="C11" s="66">
        <v>5.73</v>
      </c>
      <c r="D11" s="66">
        <v>5.93</v>
      </c>
      <c r="E11" s="210" t="s">
        <v>52</v>
      </c>
      <c r="F11" s="211" t="s">
        <v>81</v>
      </c>
    </row>
    <row r="12" spans="1:6" s="35" customFormat="1" ht="142.5" customHeight="1" x14ac:dyDescent="0.25">
      <c r="A12" s="212" t="s">
        <v>13</v>
      </c>
      <c r="B12" s="83" t="s">
        <v>66</v>
      </c>
      <c r="C12" s="66">
        <v>4.01</v>
      </c>
      <c r="D12" s="66">
        <v>4.1500000000000004</v>
      </c>
      <c r="E12" s="210"/>
      <c r="F12" s="211"/>
    </row>
    <row r="13" spans="1:6" s="35" customFormat="1" ht="78" customHeight="1" x14ac:dyDescent="0.3">
      <c r="A13" s="212"/>
      <c r="B13" s="213" t="s">
        <v>14</v>
      </c>
      <c r="C13" s="213"/>
      <c r="D13" s="100"/>
      <c r="E13" s="210"/>
      <c r="F13" s="211"/>
    </row>
    <row r="14" spans="1:6" s="35" customFormat="1" ht="72.75" customHeight="1" x14ac:dyDescent="0.3">
      <c r="A14" s="212"/>
      <c r="B14" s="84" t="s">
        <v>23</v>
      </c>
      <c r="C14" s="66">
        <v>4.6100000000000003</v>
      </c>
      <c r="D14" s="66">
        <v>4.7699999999999996</v>
      </c>
      <c r="E14" s="210"/>
      <c r="F14" s="211"/>
    </row>
    <row r="15" spans="1:6" s="46" customFormat="1" ht="84" customHeight="1" x14ac:dyDescent="0.3">
      <c r="A15" s="212"/>
      <c r="B15" s="139" t="s">
        <v>15</v>
      </c>
      <c r="C15" s="140">
        <v>1.76</v>
      </c>
      <c r="D15" s="140">
        <v>1.85</v>
      </c>
      <c r="E15" s="210"/>
      <c r="F15" s="211"/>
    </row>
    <row r="16" spans="1:6" s="9" customFormat="1" ht="99" customHeight="1" thickBot="1" x14ac:dyDescent="0.3">
      <c r="A16" s="142">
        <v>6</v>
      </c>
      <c r="B16" s="143" t="s">
        <v>33</v>
      </c>
      <c r="C16" s="144">
        <v>949.56</v>
      </c>
      <c r="D16" s="159">
        <v>986.3</v>
      </c>
      <c r="E16" s="112" t="s">
        <v>51</v>
      </c>
      <c r="F16" s="145" t="s">
        <v>32</v>
      </c>
    </row>
    <row r="17" spans="1:6" s="9" customFormat="1" ht="99" customHeight="1" x14ac:dyDescent="0.25">
      <c r="A17" s="303" t="s">
        <v>82</v>
      </c>
      <c r="B17" s="303"/>
      <c r="C17" s="303"/>
      <c r="D17" s="303"/>
      <c r="E17" s="303"/>
      <c r="F17" s="133"/>
    </row>
    <row r="18" spans="1:6" s="9" customFormat="1" ht="99" customHeight="1" x14ac:dyDescent="0.25">
      <c r="A18" s="232" t="s">
        <v>36</v>
      </c>
      <c r="B18" s="232"/>
      <c r="C18" s="232"/>
      <c r="D18" s="232"/>
      <c r="E18" s="232"/>
      <c r="F18" s="133"/>
    </row>
    <row r="19" spans="1:6" s="9" customFormat="1" x14ac:dyDescent="0.25">
      <c r="B19" s="13"/>
      <c r="C19" s="14"/>
      <c r="D19" s="14"/>
    </row>
    <row r="20" spans="1:6" s="9" customFormat="1" ht="53.25" customHeight="1" x14ac:dyDescent="0.25">
      <c r="B20" s="236" t="s">
        <v>17</v>
      </c>
      <c r="C20" s="236"/>
      <c r="D20" s="236"/>
      <c r="E20" s="236"/>
      <c r="F20" s="236"/>
    </row>
    <row r="21" spans="1:6" s="9" customFormat="1" x14ac:dyDescent="0.25">
      <c r="C21" s="14"/>
      <c r="D21" s="14"/>
    </row>
    <row r="22" spans="1:6" s="9" customFormat="1" x14ac:dyDescent="0.25">
      <c r="C22" s="14"/>
      <c r="D22" s="14"/>
    </row>
    <row r="23" spans="1:6" s="9" customFormat="1" x14ac:dyDescent="0.25">
      <c r="C23" s="14"/>
      <c r="D23" s="14"/>
    </row>
    <row r="24" spans="1:6" s="9" customFormat="1" x14ac:dyDescent="0.25">
      <c r="C24" s="14"/>
      <c r="D24" s="14"/>
    </row>
    <row r="25" spans="1:6" x14ac:dyDescent="0.25">
      <c r="A25" s="9"/>
      <c r="B25" s="9"/>
      <c r="C25" s="14"/>
      <c r="D25" s="14"/>
      <c r="E25" s="9"/>
      <c r="F25" s="9"/>
    </row>
    <row r="26" spans="1:6" x14ac:dyDescent="0.25">
      <c r="A26" s="9"/>
      <c r="B26" s="9"/>
      <c r="C26" s="14"/>
      <c r="D26" s="14"/>
      <c r="E26" s="9"/>
      <c r="F26" s="9"/>
    </row>
  </sheetData>
  <mergeCells count="11">
    <mergeCell ref="A1:F2"/>
    <mergeCell ref="A12:A15"/>
    <mergeCell ref="B13:C13"/>
    <mergeCell ref="B20:F20"/>
    <mergeCell ref="B10:F10"/>
    <mergeCell ref="E11:E15"/>
    <mergeCell ref="F11:F15"/>
    <mergeCell ref="A7:A9"/>
    <mergeCell ref="E7:E9"/>
    <mergeCell ref="F7:F9"/>
    <mergeCell ref="A18:E18"/>
  </mergeCells>
  <pageMargins left="0.7" right="0.7" top="0.75" bottom="0.75" header="0.3" footer="0.3"/>
  <pageSetup paperSize="9" scale="43"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abSelected="1" view="pageBreakPreview" topLeftCell="A25" zoomScale="80" zoomScaleNormal="100" zoomScaleSheetLayoutView="80" workbookViewId="0">
      <selection activeCell="E31" sqref="E31:E39"/>
    </sheetView>
  </sheetViews>
  <sheetFormatPr defaultRowHeight="15" x14ac:dyDescent="0.25"/>
  <cols>
    <col min="1" max="1" width="5.28515625" style="1" customWidth="1"/>
    <col min="2" max="2" width="38.42578125" style="1" customWidth="1"/>
    <col min="3" max="3" width="20.5703125" style="15" customWidth="1"/>
    <col min="4" max="4" width="21.7109375" style="15" customWidth="1"/>
    <col min="5" max="5" width="38.85546875" style="1" customWidth="1"/>
    <col min="6" max="6" width="57" style="1" customWidth="1"/>
    <col min="7" max="16384" width="9.140625" style="1"/>
  </cols>
  <sheetData>
    <row r="1" spans="1:6" ht="51.75" customHeight="1" thickBot="1" x14ac:dyDescent="0.3">
      <c r="A1" s="279" t="s">
        <v>37</v>
      </c>
      <c r="B1" s="279"/>
      <c r="C1" s="279"/>
      <c r="D1" s="279"/>
      <c r="E1" s="279"/>
      <c r="F1" s="279"/>
    </row>
    <row r="2" spans="1:6" ht="2.25" hidden="1" customHeight="1" thickBot="1" x14ac:dyDescent="0.3">
      <c r="A2" s="280"/>
      <c r="B2" s="280"/>
      <c r="C2" s="280"/>
      <c r="D2" s="280"/>
      <c r="E2" s="280"/>
      <c r="F2" s="280"/>
    </row>
    <row r="3" spans="1:6" s="6" customFormat="1" ht="40.5" customHeight="1" thickBot="1" x14ac:dyDescent="0.3">
      <c r="A3" s="2" t="s">
        <v>0</v>
      </c>
      <c r="B3" s="3" t="s">
        <v>1</v>
      </c>
      <c r="C3" s="4" t="s">
        <v>38</v>
      </c>
      <c r="D3" s="4" t="s">
        <v>39</v>
      </c>
      <c r="E3" s="4" t="s">
        <v>3</v>
      </c>
      <c r="F3" s="5" t="s">
        <v>2</v>
      </c>
    </row>
    <row r="4" spans="1:6" s="35" customFormat="1" ht="39" customHeight="1" x14ac:dyDescent="0.25">
      <c r="A4" s="269">
        <v>1</v>
      </c>
      <c r="B4" s="272" t="s">
        <v>4</v>
      </c>
      <c r="C4" s="47">
        <v>27.53</v>
      </c>
      <c r="D4" s="47">
        <v>27.96</v>
      </c>
      <c r="E4" s="277" t="s">
        <v>41</v>
      </c>
      <c r="F4" s="294" t="s">
        <v>40</v>
      </c>
    </row>
    <row r="5" spans="1:6" s="35" customFormat="1" ht="36.75" customHeight="1" x14ac:dyDescent="0.25">
      <c r="A5" s="270"/>
      <c r="B5" s="273"/>
      <c r="C5" s="36">
        <v>26.09</v>
      </c>
      <c r="D5" s="36">
        <v>27.96</v>
      </c>
      <c r="E5" s="278"/>
      <c r="F5" s="297" t="s">
        <v>60</v>
      </c>
    </row>
    <row r="6" spans="1:6" s="35" customFormat="1" ht="46.5" customHeight="1" x14ac:dyDescent="0.25">
      <c r="A6" s="270"/>
      <c r="B6" s="273"/>
      <c r="C6" s="34">
        <v>24.05</v>
      </c>
      <c r="D6" s="286" t="s">
        <v>68</v>
      </c>
      <c r="E6" s="37" t="s">
        <v>69</v>
      </c>
      <c r="F6" s="298" t="s">
        <v>42</v>
      </c>
    </row>
    <row r="7" spans="1:6" s="35" customFormat="1" ht="51" customHeight="1" x14ac:dyDescent="0.25">
      <c r="A7" s="270"/>
      <c r="B7" s="273"/>
      <c r="C7" s="33">
        <v>28.26</v>
      </c>
      <c r="D7" s="33">
        <v>29.16</v>
      </c>
      <c r="E7" s="37" t="s">
        <v>43</v>
      </c>
      <c r="F7" s="300" t="s">
        <v>45</v>
      </c>
    </row>
    <row r="8" spans="1:6" s="35" customFormat="1" ht="48" customHeight="1" thickBot="1" x14ac:dyDescent="0.3">
      <c r="A8" s="270"/>
      <c r="B8" s="273"/>
      <c r="C8" s="103">
        <v>21.72</v>
      </c>
      <c r="D8" s="106">
        <v>22.4</v>
      </c>
      <c r="E8" s="201" t="s">
        <v>64</v>
      </c>
      <c r="F8" s="299" t="s">
        <v>44</v>
      </c>
    </row>
    <row r="9" spans="1:6" ht="47.25" customHeight="1" x14ac:dyDescent="0.25">
      <c r="A9" s="281">
        <v>2</v>
      </c>
      <c r="B9" s="283" t="s">
        <v>5</v>
      </c>
      <c r="C9" s="21">
        <v>37.74</v>
      </c>
      <c r="D9" s="21">
        <v>38.340000000000003</v>
      </c>
      <c r="E9" s="104" t="s">
        <v>41</v>
      </c>
      <c r="F9" s="292" t="s">
        <v>27</v>
      </c>
    </row>
    <row r="10" spans="1:6" ht="47.25" customHeight="1" thickBot="1" x14ac:dyDescent="0.3">
      <c r="A10" s="282"/>
      <c r="B10" s="284"/>
      <c r="C10" s="31">
        <v>45.16</v>
      </c>
      <c r="D10" s="31">
        <v>45.71</v>
      </c>
      <c r="E10" s="105" t="s">
        <v>43</v>
      </c>
      <c r="F10" s="293" t="s">
        <v>24</v>
      </c>
    </row>
    <row r="11" spans="1:6" s="35" customFormat="1" ht="50.25" customHeight="1" x14ac:dyDescent="0.25">
      <c r="A11" s="269">
        <v>3</v>
      </c>
      <c r="B11" s="272" t="s">
        <v>6</v>
      </c>
      <c r="C11" s="49">
        <v>2228.4499999999998</v>
      </c>
      <c r="D11" s="49">
        <v>2285.65</v>
      </c>
      <c r="E11" s="277" t="s">
        <v>46</v>
      </c>
      <c r="F11" s="294" t="s">
        <v>28</v>
      </c>
    </row>
    <row r="12" spans="1:6" s="35" customFormat="1" ht="45" customHeight="1" x14ac:dyDescent="0.25">
      <c r="A12" s="270"/>
      <c r="B12" s="273"/>
      <c r="C12" s="38">
        <v>2367.2399999999998</v>
      </c>
      <c r="D12" s="38">
        <v>2492.75</v>
      </c>
      <c r="E12" s="278"/>
      <c r="F12" s="295" t="s">
        <v>47</v>
      </c>
    </row>
    <row r="13" spans="1:6" s="35" customFormat="1" ht="51.75" customHeight="1" thickBot="1" x14ac:dyDescent="0.3">
      <c r="A13" s="270"/>
      <c r="B13" s="273"/>
      <c r="C13" s="38">
        <v>2519.06</v>
      </c>
      <c r="D13" s="38">
        <v>2561.83</v>
      </c>
      <c r="E13" s="37" t="s">
        <v>48</v>
      </c>
      <c r="F13" s="296" t="s">
        <v>22</v>
      </c>
    </row>
    <row r="14" spans="1:6" s="35" customFormat="1" ht="45" customHeight="1" thickBot="1" x14ac:dyDescent="0.3">
      <c r="A14" s="271"/>
      <c r="B14" s="274"/>
      <c r="C14" s="50">
        <v>2126.13</v>
      </c>
      <c r="D14" s="50">
        <v>2126.13</v>
      </c>
      <c r="E14" s="51" t="s">
        <v>49</v>
      </c>
      <c r="F14" s="294" t="s">
        <v>50</v>
      </c>
    </row>
    <row r="15" spans="1:6" s="17" customFormat="1" ht="31.5" customHeight="1" x14ac:dyDescent="0.25">
      <c r="A15" s="275">
        <v>4</v>
      </c>
      <c r="B15" s="48" t="s">
        <v>19</v>
      </c>
      <c r="C15" s="21" t="s">
        <v>18</v>
      </c>
      <c r="D15" s="21" t="s">
        <v>18</v>
      </c>
      <c r="E15" s="261" t="s">
        <v>70</v>
      </c>
      <c r="F15" s="291" t="s">
        <v>56</v>
      </c>
    </row>
    <row r="16" spans="1:6" s="17" customFormat="1" ht="39.75" customHeight="1" x14ac:dyDescent="0.25">
      <c r="A16" s="275"/>
      <c r="B16" s="16" t="s">
        <v>20</v>
      </c>
      <c r="C16" s="7">
        <f>C6</f>
        <v>24.05</v>
      </c>
      <c r="D16" s="199" t="str">
        <f>D6</f>
        <v>30.26 (с 01.09.2021)</v>
      </c>
      <c r="E16" s="261"/>
      <c r="F16" s="291"/>
    </row>
    <row r="17" spans="1:6" s="17" customFormat="1" ht="40.5" customHeight="1" thickBot="1" x14ac:dyDescent="0.3">
      <c r="A17" s="275"/>
      <c r="B17" s="18" t="s">
        <v>21</v>
      </c>
      <c r="C17" s="19">
        <f>C12</f>
        <v>2367.2399999999998</v>
      </c>
      <c r="D17" s="19">
        <f>D12</f>
        <v>2492.75</v>
      </c>
      <c r="E17" s="261"/>
      <c r="F17" s="291"/>
    </row>
    <row r="18" spans="1:6" s="17" customFormat="1" ht="24" customHeight="1" x14ac:dyDescent="0.25">
      <c r="A18" s="275"/>
      <c r="B18" s="20" t="s">
        <v>9</v>
      </c>
      <c r="C18" s="21" t="s">
        <v>18</v>
      </c>
      <c r="D18" s="21" t="s">
        <v>18</v>
      </c>
      <c r="E18" s="260" t="s">
        <v>53</v>
      </c>
      <c r="F18" s="288" t="s">
        <v>29</v>
      </c>
    </row>
    <row r="19" spans="1:6" s="17" customFormat="1" ht="36.75" customHeight="1" x14ac:dyDescent="0.25">
      <c r="A19" s="275"/>
      <c r="B19" s="22" t="s">
        <v>7</v>
      </c>
      <c r="C19" s="7">
        <f>C4</f>
        <v>27.53</v>
      </c>
      <c r="D19" s="7">
        <v>27.96</v>
      </c>
      <c r="E19" s="261"/>
      <c r="F19" s="289"/>
    </row>
    <row r="20" spans="1:6" s="17" customFormat="1" ht="33" customHeight="1" thickBot="1" x14ac:dyDescent="0.3">
      <c r="A20" s="275"/>
      <c r="B20" s="23" t="s">
        <v>8</v>
      </c>
      <c r="C20" s="24">
        <f>C11</f>
        <v>2228.4499999999998</v>
      </c>
      <c r="D20" s="24">
        <v>2285.65</v>
      </c>
      <c r="E20" s="262"/>
      <c r="F20" s="290"/>
    </row>
    <row r="21" spans="1:6" s="17" customFormat="1" ht="26.25" customHeight="1" x14ac:dyDescent="0.25">
      <c r="A21" s="275"/>
      <c r="B21" s="25" t="s">
        <v>9</v>
      </c>
      <c r="C21" s="21" t="s">
        <v>18</v>
      </c>
      <c r="D21" s="21" t="s">
        <v>18</v>
      </c>
      <c r="E21" s="260" t="s">
        <v>53</v>
      </c>
      <c r="F21" s="288" t="s">
        <v>31</v>
      </c>
    </row>
    <row r="22" spans="1:6" s="17" customFormat="1" ht="33" customHeight="1" x14ac:dyDescent="0.25">
      <c r="A22" s="275"/>
      <c r="B22" s="26" t="s">
        <v>7</v>
      </c>
      <c r="C22" s="8">
        <f>C5</f>
        <v>26.09</v>
      </c>
      <c r="D22" s="8">
        <f>D5</f>
        <v>27.96</v>
      </c>
      <c r="E22" s="261"/>
      <c r="F22" s="289"/>
    </row>
    <row r="23" spans="1:6" s="17" customFormat="1" ht="35.25" customHeight="1" thickBot="1" x14ac:dyDescent="0.3">
      <c r="A23" s="275"/>
      <c r="B23" s="27" t="s">
        <v>8</v>
      </c>
      <c r="C23" s="28">
        <f>C12</f>
        <v>2367.2399999999998</v>
      </c>
      <c r="D23" s="28">
        <f>D12</f>
        <v>2492.75</v>
      </c>
      <c r="E23" s="262"/>
      <c r="F23" s="290"/>
    </row>
    <row r="24" spans="1:6" s="17" customFormat="1" ht="24.75" customHeight="1" x14ac:dyDescent="0.25">
      <c r="A24" s="275"/>
      <c r="B24" s="29" t="s">
        <v>9</v>
      </c>
      <c r="C24" s="30" t="s">
        <v>18</v>
      </c>
      <c r="D24" s="30" t="s">
        <v>18</v>
      </c>
      <c r="E24" s="261" t="s">
        <v>55</v>
      </c>
      <c r="F24" s="289" t="s">
        <v>25</v>
      </c>
    </row>
    <row r="25" spans="1:6" s="17" customFormat="1" ht="38.25" customHeight="1" x14ac:dyDescent="0.25">
      <c r="A25" s="275"/>
      <c r="B25" s="22" t="s">
        <v>7</v>
      </c>
      <c r="C25" s="7">
        <f>C7</f>
        <v>28.26</v>
      </c>
      <c r="D25" s="7">
        <f>D7</f>
        <v>29.16</v>
      </c>
      <c r="E25" s="261"/>
      <c r="F25" s="289"/>
    </row>
    <row r="26" spans="1:6" s="17" customFormat="1" ht="39" customHeight="1" thickBot="1" x14ac:dyDescent="0.3">
      <c r="A26" s="275"/>
      <c r="B26" s="23" t="s">
        <v>8</v>
      </c>
      <c r="C26" s="28">
        <f>C13</f>
        <v>2519.06</v>
      </c>
      <c r="D26" s="28">
        <f>D13</f>
        <v>2561.83</v>
      </c>
      <c r="E26" s="262"/>
      <c r="F26" s="290"/>
    </row>
    <row r="27" spans="1:6" s="17" customFormat="1" ht="19.5" customHeight="1" x14ac:dyDescent="0.25">
      <c r="A27" s="275"/>
      <c r="B27" s="29" t="s">
        <v>9</v>
      </c>
      <c r="C27" s="30" t="s">
        <v>18</v>
      </c>
      <c r="D27" s="30" t="s">
        <v>18</v>
      </c>
      <c r="E27" s="260" t="s">
        <v>53</v>
      </c>
      <c r="F27" s="288" t="s">
        <v>54</v>
      </c>
    </row>
    <row r="28" spans="1:6" s="17" customFormat="1" ht="36.75" customHeight="1" x14ac:dyDescent="0.25">
      <c r="A28" s="275"/>
      <c r="B28" s="22" t="s">
        <v>7</v>
      </c>
      <c r="C28" s="7">
        <v>21.72</v>
      </c>
      <c r="D28" s="107">
        <v>22.4</v>
      </c>
      <c r="E28" s="261"/>
      <c r="F28" s="289"/>
    </row>
    <row r="29" spans="1:6" s="17" customFormat="1" ht="31.5" customHeight="1" thickBot="1" x14ac:dyDescent="0.3">
      <c r="A29" s="276"/>
      <c r="B29" s="32" t="s">
        <v>8</v>
      </c>
      <c r="C29" s="28">
        <v>2126.13</v>
      </c>
      <c r="D29" s="28">
        <v>2126.13</v>
      </c>
      <c r="E29" s="262"/>
      <c r="F29" s="290"/>
    </row>
    <row r="30" spans="1:6" s="35" customFormat="1" ht="29.25" customHeight="1" x14ac:dyDescent="0.25">
      <c r="A30" s="39">
        <v>5</v>
      </c>
      <c r="B30" s="263" t="s">
        <v>10</v>
      </c>
      <c r="C30" s="264"/>
      <c r="D30" s="264"/>
      <c r="E30" s="264"/>
      <c r="F30" s="265"/>
    </row>
    <row r="31" spans="1:6" s="35" customFormat="1" ht="36.75" customHeight="1" x14ac:dyDescent="0.25">
      <c r="A31" s="40" t="s">
        <v>12</v>
      </c>
      <c r="B31" s="41" t="s">
        <v>11</v>
      </c>
      <c r="C31" s="33">
        <v>5.73</v>
      </c>
      <c r="D31" s="33">
        <v>5.93</v>
      </c>
      <c r="E31" s="266" t="s">
        <v>52</v>
      </c>
      <c r="F31" s="304" t="s">
        <v>84</v>
      </c>
    </row>
    <row r="32" spans="1:6" s="35" customFormat="1" ht="79.5" customHeight="1" x14ac:dyDescent="0.25">
      <c r="A32" s="254" t="s">
        <v>13</v>
      </c>
      <c r="B32" s="308" t="s">
        <v>66</v>
      </c>
      <c r="C32" s="33">
        <v>4.01</v>
      </c>
      <c r="D32" s="33">
        <v>4.1500000000000004</v>
      </c>
      <c r="E32" s="267"/>
      <c r="F32" s="305"/>
    </row>
    <row r="33" spans="1:6" s="35" customFormat="1" ht="28.5" customHeight="1" x14ac:dyDescent="0.25">
      <c r="A33" s="255"/>
      <c r="B33" s="257" t="s">
        <v>14</v>
      </c>
      <c r="C33" s="258"/>
      <c r="D33" s="42"/>
      <c r="E33" s="267"/>
      <c r="F33" s="305"/>
    </row>
    <row r="34" spans="1:6" s="35" customFormat="1" ht="27" customHeight="1" x14ac:dyDescent="0.25">
      <c r="A34" s="255"/>
      <c r="B34" s="43" t="s">
        <v>23</v>
      </c>
      <c r="C34" s="33">
        <v>4.6100000000000003</v>
      </c>
      <c r="D34" s="33">
        <v>4.7699999999999996</v>
      </c>
      <c r="E34" s="267"/>
      <c r="F34" s="305"/>
    </row>
    <row r="35" spans="1:6" s="46" customFormat="1" ht="21" customHeight="1" thickBot="1" x14ac:dyDescent="0.3">
      <c r="A35" s="256"/>
      <c r="B35" s="44" t="s">
        <v>15</v>
      </c>
      <c r="C35" s="45">
        <v>1.76</v>
      </c>
      <c r="D35" s="45">
        <v>1.85</v>
      </c>
      <c r="E35" s="267"/>
      <c r="F35" s="305"/>
    </row>
    <row r="36" spans="1:6" s="46" customFormat="1" ht="70.5" customHeight="1" x14ac:dyDescent="0.25">
      <c r="A36" s="254" t="s">
        <v>75</v>
      </c>
      <c r="B36" s="307" t="s">
        <v>76</v>
      </c>
      <c r="C36" s="33">
        <v>4.01</v>
      </c>
      <c r="D36" s="33">
        <v>4.29</v>
      </c>
      <c r="E36" s="267"/>
      <c r="F36" s="305"/>
    </row>
    <row r="37" spans="1:6" s="46" customFormat="1" ht="31.5" customHeight="1" x14ac:dyDescent="0.25">
      <c r="A37" s="255"/>
      <c r="B37" s="257" t="s">
        <v>14</v>
      </c>
      <c r="C37" s="258">
        <v>1.46</v>
      </c>
      <c r="D37" s="42"/>
      <c r="E37" s="267"/>
      <c r="F37" s="305"/>
    </row>
    <row r="38" spans="1:6" s="46" customFormat="1" ht="31.5" customHeight="1" x14ac:dyDescent="0.25">
      <c r="A38" s="255"/>
      <c r="B38" s="43" t="s">
        <v>23</v>
      </c>
      <c r="C38" s="33">
        <v>4.6100000000000003</v>
      </c>
      <c r="D38" s="33">
        <v>4.93</v>
      </c>
      <c r="E38" s="267"/>
      <c r="F38" s="305"/>
    </row>
    <row r="39" spans="1:6" s="46" customFormat="1" ht="24" customHeight="1" thickBot="1" x14ac:dyDescent="0.3">
      <c r="A39" s="256"/>
      <c r="B39" s="44" t="s">
        <v>15</v>
      </c>
      <c r="C39" s="45">
        <v>1.76</v>
      </c>
      <c r="D39" s="45">
        <v>1.91</v>
      </c>
      <c r="E39" s="268"/>
      <c r="F39" s="306"/>
    </row>
    <row r="40" spans="1:6" s="9" customFormat="1" ht="36.75" customHeight="1" thickBot="1" x14ac:dyDescent="0.3">
      <c r="A40" s="10">
        <v>6</v>
      </c>
      <c r="B40" s="60" t="s">
        <v>33</v>
      </c>
      <c r="C40" s="11">
        <v>949.56</v>
      </c>
      <c r="D40" s="108">
        <v>986.3</v>
      </c>
      <c r="E40" s="12" t="s">
        <v>51</v>
      </c>
      <c r="F40" s="287" t="s">
        <v>32</v>
      </c>
    </row>
    <row r="41" spans="1:6" s="9" customFormat="1" ht="24" customHeight="1" x14ac:dyDescent="0.25">
      <c r="A41" s="301" t="s">
        <v>82</v>
      </c>
      <c r="B41" s="301"/>
      <c r="C41" s="301"/>
      <c r="D41" s="301"/>
      <c r="E41" s="301"/>
      <c r="F41" s="301"/>
    </row>
    <row r="42" spans="1:6" s="9" customFormat="1" ht="29.25" customHeight="1" x14ac:dyDescent="0.25">
      <c r="A42" s="302" t="s">
        <v>36</v>
      </c>
      <c r="B42" s="123"/>
      <c r="C42" s="123"/>
      <c r="D42" s="123"/>
      <c r="E42" s="123"/>
    </row>
    <row r="43" spans="1:6" s="9" customFormat="1" ht="18" customHeight="1" x14ac:dyDescent="0.25">
      <c r="B43" s="259" t="s">
        <v>17</v>
      </c>
      <c r="C43" s="259"/>
      <c r="D43" s="259"/>
      <c r="E43" s="259"/>
      <c r="F43" s="259"/>
    </row>
    <row r="44" spans="1:6" s="9" customFormat="1" x14ac:dyDescent="0.25">
      <c r="C44" s="14"/>
      <c r="D44" s="14"/>
    </row>
    <row r="45" spans="1:6" s="9" customFormat="1" x14ac:dyDescent="0.25">
      <c r="C45" s="14"/>
      <c r="D45" s="14"/>
    </row>
    <row r="46" spans="1:6" s="9" customFormat="1" x14ac:dyDescent="0.25">
      <c r="C46" s="14"/>
      <c r="D46" s="14"/>
    </row>
    <row r="47" spans="1:6" s="9" customFormat="1" x14ac:dyDescent="0.25">
      <c r="C47" s="14"/>
      <c r="D47" s="14"/>
    </row>
    <row r="48" spans="1:6" x14ac:dyDescent="0.25">
      <c r="A48" s="9"/>
      <c r="B48" s="9"/>
      <c r="C48" s="14"/>
      <c r="D48" s="14"/>
      <c r="E48" s="9"/>
      <c r="F48" s="9"/>
    </row>
    <row r="49" spans="1:6" x14ac:dyDescent="0.25">
      <c r="A49" s="9"/>
      <c r="B49" s="9"/>
      <c r="C49" s="14"/>
      <c r="D49" s="14"/>
      <c r="E49" s="9"/>
      <c r="F49" s="9"/>
    </row>
  </sheetData>
  <mergeCells count="29">
    <mergeCell ref="A1:F2"/>
    <mergeCell ref="A4:A8"/>
    <mergeCell ref="B4:B8"/>
    <mergeCell ref="E4:E5"/>
    <mergeCell ref="A9:A10"/>
    <mergeCell ref="B9:B10"/>
    <mergeCell ref="A11:A14"/>
    <mergeCell ref="B11:B14"/>
    <mergeCell ref="A15:A29"/>
    <mergeCell ref="E15:E17"/>
    <mergeCell ref="F15:F17"/>
    <mergeCell ref="E18:E20"/>
    <mergeCell ref="F18:F20"/>
    <mergeCell ref="E21:E23"/>
    <mergeCell ref="F21:F23"/>
    <mergeCell ref="E24:E26"/>
    <mergeCell ref="E11:E12"/>
    <mergeCell ref="A32:A35"/>
    <mergeCell ref="B33:C33"/>
    <mergeCell ref="B43:F43"/>
    <mergeCell ref="F24:F26"/>
    <mergeCell ref="E27:E29"/>
    <mergeCell ref="F27:F29"/>
    <mergeCell ref="B30:F30"/>
    <mergeCell ref="A36:A39"/>
    <mergeCell ref="B37:C37"/>
    <mergeCell ref="E31:E39"/>
    <mergeCell ref="F31:F39"/>
    <mergeCell ref="A41:F41"/>
  </mergeCells>
  <pageMargins left="0.7" right="0.7" top="0.75" bottom="0.75" header="0.3" footer="0.3"/>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тарифы Истра</vt:lpstr>
      <vt:lpstr>тарифы пос. Новый </vt:lpstr>
      <vt:lpstr>тарифы д. Черная</vt:lpstr>
      <vt:lpstr>тарифы Нахабино Кр.,НЛ, сев.ч.</vt:lpstr>
      <vt:lpstr>тарифы Опалиха</vt:lpstr>
      <vt:lpstr>тарифы Нахабино южная часть</vt:lpstr>
      <vt:lpstr>тарифы на КУ общ.2021 </vt:lpstr>
      <vt:lpstr>'тарифы д. Черная'!Область_печати</vt:lpstr>
      <vt:lpstr>'тарифы Истра'!Область_печати</vt:lpstr>
      <vt:lpstr>'тарифы на КУ общ.2021 '!Область_печати</vt:lpstr>
      <vt:lpstr>'тарифы Нахабино Кр.,НЛ, сев.ч.'!Область_печати</vt:lpstr>
      <vt:lpstr>'тарифы Нахабино южная часть'!Область_печати</vt:lpstr>
      <vt:lpstr>'тарифы Опалиха'!Область_печати</vt:lpstr>
      <vt:lpstr>'тарифы пос. Новый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2021-08-30T10:08:22Z</dcterms:modified>
</cp:coreProperties>
</file>